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_Нарзан" r:id="rId1" sheetId="1" state="visible"/>
    <sheet name="2026_Нарзан" r:id="rId2" sheetId="2" state="visible"/>
    <sheet name="Новогодние мероприятия" r:id="rId3" sheetId="3" state="visible"/>
    <sheet name="Детокс" r:id="rId4" sheetId="4" state="visible"/>
    <sheet name="Общетерапевтическая Лайт" r:id="rId5" sheetId="5" state="visible"/>
    <sheet name="Лайт_Дача" r:id="rId6" sheetId="6" state="visible"/>
    <sheet name="Восстановительная" r:id="rId7" sheetId="7" state="visible"/>
    <sheet name="Анти-Стресс" r:id="rId8" sheetId="8" state="visible"/>
    <sheet name="Общетерапевтическая" r:id="rId9" sheetId="9" state="visible"/>
    <sheet name="Общетерапевтическая Дача" r:id="rId10" sheetId="10" state="visible"/>
    <sheet name="Общетерапевтическая Люкс" r:id="rId11" sheetId="11" state="visible"/>
    <sheet name="Общетерапевтическая Люкс Горный" r:id="rId12" sheetId="12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<sst xmlns="http://schemas.openxmlformats.org/spreadsheetml/2006/main" xmlns:a="http://schemas.openxmlformats.org/drawingml/2006/main" xmlns:a15="http://schemas.microsoft.com/office/drawing/2012/main" xmlns:asvg="http://schemas.microsoft.com/office/drawing/2016/SVG/main" xmlns:c="http://schemas.openxmlformats.org/drawingml/2006/chart" xmlns:co="http://ncloudtech.com" xmlns:co-ooxml="http://ncloudtech.com/ooxml" xmlns:m="http://schemas.openxmlformats.org/officeDocument/2006/math" xmlns:mc="http://schemas.openxmlformats.org/markup-compatibility/2006" xmlns:o="urn:schemas-microsoft-com:office:office" xmlns:p="http://schemas.openxmlformats.org/presentationml/2006/main" xmlns:pic="http://schemas.openxmlformats.org/drawingml/2006/picture" xmlns:r="http://schemas.openxmlformats.org/officeDocument/2006/relationships" xmlns:s="http://schemas.openxmlformats.org/officeDocument/2006/sharedTypes" xmlns:sl="http://schemas.openxmlformats.org/schemaLibrary/2006/main" xmlns:v="urn:schemas-microsoft-com:vml" xmlns:w="http://schemas.openxmlformats.org/wordprocessingml/2006/main" xmlns:w10="urn:schemas-microsoft-com:office:word" xmlns:w14="http://schemas.microsoft.com/office/word/2010/wordml" xmlns:w15="http://schemas.microsoft.com/office/word/2012/wordml" xmlns:wp="http://schemas.openxmlformats.org/drawingml/2006/wordprocessingDrawing" xmlns:wpg="http://schemas.microsoft.com/office/word/2010/wordprocessingGroup" xmlns:wps="http://schemas.microsoft.com/office/word/2010/wordprocessingShape" xmlns:x="urn:schemas-microsoft-com:office:excel" xmlns:x12ac="http://schemas.microsoft.com/office/spreadsheetml/2011/1/ac" xmlns:x14="http://schemas.microsoft.com/office/spreadsheetml/2009/9/main" xmlns:xdr="http://schemas.openxmlformats.org/drawingml/2006/spreadsheetDrawing" xmlns:xm="http://schemas.microsoft.com/office/excel/2006/main" mc:Ignorable="co co-ooxml w14 x14 w15">
  <si>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Cambria"/>
        <b val="true"/>
        <color rgb="000000" tint="0"/>
        <sz val="12"/>
      </rP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санаторий "Нарзан" </t>
    </r>
    <r>
      <rPr>
        <rFont val="Cambria"/>
        <b val="true"/>
        <color rgb="000000" tint="0"/>
        <sz val="12"/>
      </rPr>
      <t>на 2025-2026гг.</t>
    </r>
  </si>
  <si>
    <t>2К2м1к1</t>
  </si>
  <si>
    <t>2 Категория</t>
  </si>
  <si>
    <t>2-мест. 1-комн. стандартный корпус № 1</t>
  </si>
  <si>
    <t xml:space="preserve">Период </t>
  </si>
  <si>
    <t>с 01.08.2025 по 31.08.2025</t>
  </si>
  <si>
    <t>с 01.09.2025 по 16.11.2025</t>
  </si>
  <si>
    <t>1К2м1к1</t>
  </si>
  <si>
    <t>1 Категория</t>
  </si>
  <si>
    <t>2-мест. 1-комн. улучшенный корпус № 1</t>
  </si>
  <si>
    <t>с 17.11.2025 по 26.12.2025</t>
  </si>
  <si>
    <t>с 27.12.2025 по 11.01.2026</t>
  </si>
  <si>
    <t>С2м1к1</t>
  </si>
  <si>
    <t>с 12.01.2026 по 15.03.2026</t>
  </si>
  <si>
    <t>СТУДИЯ</t>
  </si>
  <si>
    <t>2 мест. 1-комн. студия корпус № 1</t>
  </si>
  <si>
    <t>Программа лечения</t>
  </si>
  <si>
    <t>С2м2к1</t>
  </si>
  <si>
    <t xml:space="preserve">Общетерапевтическая*                                                  </t>
  </si>
  <si>
    <t>2 мест. 2-комн. студия корпус № 1</t>
  </si>
  <si>
    <t>Л2м2к1</t>
  </si>
  <si>
    <t>ЛЮКС</t>
  </si>
  <si>
    <t>2-мест. 2-комн. люкс корпус № 1</t>
  </si>
  <si>
    <t>Л2м3к1</t>
  </si>
  <si>
    <t>2-мест. 3-комн. люкс корпус № 1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</si>
  <si>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</si>
  <si>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</si>
  <si>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</si>
  <si>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</si>
  <si>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</si>
  <si>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 xml:space="preserve">Доп. место </t>
  </si>
  <si>
    <t>Основное место на ребенка от 4 до 15 лет</t>
  </si>
  <si>
    <t xml:space="preserve">Доп. место на ребенка от 4 до 15 лет </t>
  </si>
  <si>
    <t>2К1м1кГ</t>
  </si>
  <si>
    <t xml:space="preserve">1-мест. 1-комн. стандартный корпус Горный </t>
  </si>
  <si>
    <t>1К1м1кГ</t>
  </si>
  <si>
    <t xml:space="preserve">1-мест. 1-комн. улучшенный корпус Горный </t>
  </si>
  <si>
    <t>2К1м1к1</t>
  </si>
  <si>
    <t>1-мест. 1-комн. стандартный корпус № 1</t>
  </si>
  <si>
    <t>2К2м1кГ</t>
  </si>
  <si>
    <t xml:space="preserve">2-мест. 1-комн. стандартный корпус Горный </t>
  </si>
  <si>
    <t>1К2м1кГ</t>
  </si>
  <si>
    <t xml:space="preserve">2-мест. 1-комн. улучшенный корпус Горный </t>
  </si>
  <si>
    <t>1К1м1к1</t>
  </si>
  <si>
    <t>1-мест. 1-комн. улучшенный корпус № 1</t>
  </si>
  <si>
    <t>С2м2кГ</t>
  </si>
  <si>
    <t xml:space="preserve">2 мест. 2-комн. студия корпус Горный </t>
  </si>
  <si>
    <t>Л2м2кГ</t>
  </si>
  <si>
    <t xml:space="preserve">2-мест. 2-комн. люкс корпус Горный </t>
  </si>
  <si>
    <t>Л2м3кГ</t>
  </si>
  <si>
    <t xml:space="preserve">2-мест. 3-комн. люкс корпус Горный </t>
  </si>
  <si>
    <t>Л1м2к3</t>
  </si>
  <si>
    <t>1-мест. 2-комн. люкс корпус № 3</t>
  </si>
  <si>
    <t>2К1м1к4</t>
  </si>
  <si>
    <t>1-мест. 1-комн. стандартный корпус № 4</t>
  </si>
  <si>
    <t>2К2м1к4</t>
  </si>
  <si>
    <t>2-мест. 1-комн. стандартный корпус № 4</t>
  </si>
  <si>
    <t>1К2м1к4</t>
  </si>
  <si>
    <t>2-мест. 1-комн. улучшенный корпус № 4</t>
  </si>
  <si>
    <t xml:space="preserve"> С2м2к4</t>
  </si>
  <si>
    <t>2-местн. 2-комнатн. студия корпус № 4</t>
  </si>
  <si>
    <t>Л2м2к4</t>
  </si>
  <si>
    <t>2-мест. 2-комн. люкс корпус № 4</t>
  </si>
  <si>
    <t>Стоимость указана в рублях на человека в сутки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</si>
  <si>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</si>
  <si>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</si>
  <si>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>Восстановительная*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</si>
  <si>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</si>
  <si>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</si>
  <si>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>Анти-Стресс*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</si>
  <si>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</si>
  <si>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назначению врача.</t>
    </r>
  </si>
  <si>
    <t>с 17.11.2025 по 30.11.2025</t>
  </si>
  <si>
    <t>с 01.12.2025 по 26.12.2025</t>
  </si>
  <si>
    <t>Оздоровительная*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</si>
  <si>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</si>
  <si>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</si>
  <si>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 xml:space="preserve">Свободное дыхание*                                                 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</si>
  <si>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7 суток</t>
    </r>
  </si>
  <si>
    <r>
      <rPr>
        <rFont val="Cambria"/>
        <b val="true"/>
        <i val="true"/>
        <color rgb="000000" tint="0"/>
        <sz val="10"/>
      </rPr>
      <t>В стоимость включено:</t>
    </r>
    <r>
      <rPr>
        <rFont val="Cambria"/>
        <b val="true"/>
        <color rgb="000000" tint="0"/>
        <sz val="10"/>
      </rPr>
      <t xml:space="preserve"> </t>
    </r>
    <r>
      <rPr>
        <rFont val="Cambria"/>
        <color rgb="000000" tint="0"/>
        <sz val="10"/>
      </rPr>
      <t>проживание, 3-х разовое питание, лечение по назначению врача.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</si>
  <si>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7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</si>
  <si>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</si>
  <si>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>Детокс*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</si>
  <si>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</si>
  <si>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</si>
  <si>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>Общетерапевтическая Лайт*</t>
  </si>
  <si>
    <r>
      <rPr>
        <rFont val="Cambria"/>
        <b val="true"/>
        <color rgb="000000" tint="0"/>
        <sz val="12"/>
      </rP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санаторий "Нарзан" </t>
    </r>
    <r>
      <rPr>
        <rFont val="Cambria"/>
        <b val="true"/>
        <color rgb="000000" tint="0"/>
        <sz val="12"/>
      </rPr>
      <t>на 2026-2027гг.</t>
    </r>
  </si>
  <si>
    <t xml:space="preserve">с 12.01.2026 по 15.03.2026 </t>
  </si>
  <si>
    <t>с 16.03.2026 по 11.05.2026</t>
  </si>
  <si>
    <t>с 12.05.2026 по 30.08.2026</t>
  </si>
  <si>
    <t>с 31.08.2026 по 15.11.2026</t>
  </si>
  <si>
    <t>с 16.11.2026 по 25.12.2026</t>
  </si>
  <si>
    <t>с 26.12.2026 по 10.01.2027</t>
  </si>
  <si>
    <t>c 11.01.2026 по 14.03.2027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</si>
  <si>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</si>
  <si>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</si>
  <si>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</si>
  <si>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</si>
  <si>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</si>
  <si>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</si>
  <si>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</si>
  <si>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назначению врача.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</si>
  <si>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</si>
  <si>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2"/>
      </rPr>
      <t>В стоимость включено:</t>
    </r>
    <r>
      <rPr>
        <rFont val="Cambria"/>
        <b val="true"/>
        <color rgb="000000" tint="0"/>
        <sz val="12"/>
      </rPr>
      <t xml:space="preserve"> </t>
    </r>
    <r>
      <rPr>
        <rFont val="Cambria"/>
        <color rgb="000000" tint="0"/>
        <sz val="12"/>
      </rPr>
      <t>проживание, 3-х разовое питание, лечение по программе.</t>
    </r>
  </si>
  <si>
    <t>Программа Новогодних мероприятий в санатории "Нарзан"</t>
  </si>
  <si>
    <t>31.12.2025, 18:00 Праздничный ужин при свечах, корпус № 1</t>
  </si>
  <si>
    <t>Выступление творческого коллектива санатория "Нарзан", артистов Москонцерта Алексея Ярошевича и Игоря Дозорова;</t>
  </si>
  <si>
    <t>Интерактивное поздравление Деда Мороза и Снегурочки.</t>
  </si>
  <si>
    <t>с 20:00 до 23:00, Центр досуга, корпус № 1</t>
  </si>
  <si>
    <t>Праздничная концертно-танцевальная шоу-программа "Новогодняя феерия". Бокал шампанского, интерактивное поздравление Деда Мороза и Снегурочки;</t>
  </si>
  <si>
    <t>Выступление ансамбля из Беларуси "Гуляй, казак" - донские, кубанские, беларусские песни, трюки с элементами акробатики, фланкировка шашками, юмор в программе "Эх, не пыли дорога!"</t>
  </si>
  <si>
    <t>Песни в исполнении шоу-группы "Вива, Виктория". Дискотека, ди-джей, танцевальные хиты всех времен.</t>
  </si>
  <si>
    <t>31.12.2025, 18:00 Праздничный ужин при свечах, корпус № 2</t>
  </si>
  <si>
    <t>Концертно-танцевальная программа "Шумит праздник Новогодний".</t>
  </si>
  <si>
    <t>Выступление музыкального коллектива "Кисловодские парни", вокалит Рубен Дадаян и саксофонист Самвел Мхитарян.</t>
  </si>
  <si>
    <t>31.12.2025, корпус № 3</t>
  </si>
  <si>
    <t>Праздничный ужин, при свечах, выступление концертно-танцевального дуэта "Оригинал" - Татьяна и Арцун Татоновы.</t>
  </si>
  <si>
    <t>07.01.2026, корпус № 1</t>
  </si>
  <si>
    <t>"Рождественский ужин при  свечах", концертная шоу-программа "Рождества чудесные мгновения".</t>
  </si>
  <si>
    <t>07.01.2026, корпус № 2</t>
  </si>
  <si>
    <t>Праздничный обед, концертная программа "Рождественская звезда".</t>
  </si>
  <si>
    <t>ПРОГРАММА "ДЕТОКС" корпуса №1 и №4</t>
  </si>
  <si>
    <t xml:space="preserve">перечень медицинских услуг, входящих в стоимость  путевки  </t>
  </si>
  <si>
    <t xml:space="preserve">СКУ "Санаторий "Нарзан" </t>
  </si>
  <si>
    <t xml:space="preserve">Анализ крови клинический </t>
  </si>
  <si>
    <t>№п/п</t>
  </si>
  <si>
    <t>Наименование</t>
  </si>
  <si>
    <t>Количество процедур  на</t>
  </si>
  <si>
    <t>Озонотерапия (внутривенно капельно озонированный 0,9 % физиологический раствор)</t>
  </si>
  <si>
    <t>5 дней</t>
  </si>
  <si>
    <t>7 дней</t>
  </si>
  <si>
    <t>Ванна индивидуальная, пароуглекислая</t>
  </si>
  <si>
    <t>10 дней</t>
  </si>
  <si>
    <t>12 дней</t>
  </si>
  <si>
    <t xml:space="preserve">14 дней </t>
  </si>
  <si>
    <t>Подводный душ-массаж лечебный</t>
  </si>
  <si>
    <t>Первичный прием врача-терапевта</t>
  </si>
  <si>
    <t>Орошение лица</t>
  </si>
  <si>
    <t>Повторный  прием  врача-терапевта</t>
  </si>
  <si>
    <t xml:space="preserve">Кишечные орошения минеральной водой </t>
  </si>
  <si>
    <t>Первичный прием врача-диетолога</t>
  </si>
  <si>
    <t>Лечебные микроклизмы</t>
  </si>
  <si>
    <t>ЭКГ</t>
  </si>
  <si>
    <t>Общая магнитотерапия</t>
  </si>
  <si>
    <t>ЛФК, тренажеры</t>
  </si>
  <si>
    <t>Коктейль кислородный</t>
  </si>
  <si>
    <t>Фиточай</t>
  </si>
  <si>
    <t>Замена лечебных процедур, входящих в программу, при отсутствии противопоказаний не допускается</t>
  </si>
  <si>
    <t>Дополнительные лечебные процедуры по прейскуранту платных медицинских услуг отдыхающий может получить по назначению лечащего врача</t>
  </si>
  <si>
    <t>Медицинские услуги назначаются лечащим врачом санатория только при наличии санаторно-курортной карты, оформленной врачом по месту жительства</t>
  </si>
  <si>
    <t>ОБЩЕТЕРАПЕВТИЧЕСКАЯ ПРОГРАММА ЛАЙТ корпуса №1,№2 и №4</t>
  </si>
  <si>
    <t>перечень медицинских услуг, входящих в стоимость  путевки</t>
  </si>
  <si>
    <t>ЛФК (групповое занятие)</t>
  </si>
  <si>
    <t>№ п/п</t>
  </si>
  <si>
    <t>Фитотерапия: фиточай</t>
  </si>
  <si>
    <t>Количество процедур на</t>
  </si>
  <si>
    <t>Душ лечебный циркулярный (по показаниям)</t>
  </si>
  <si>
    <t>Орошение лица углекислой гидрокарбонатной водой</t>
  </si>
  <si>
    <t>14 дней</t>
  </si>
  <si>
    <t>18 дней</t>
  </si>
  <si>
    <t>Орошение десен минеральной водой</t>
  </si>
  <si>
    <t>Прием (осмотр, консультация) врача-терапевта первичный</t>
  </si>
  <si>
    <t>Галокамера (соляная пещера, 30 минут) (по показаниям)</t>
  </si>
  <si>
    <t>2</t>
  </si>
  <si>
    <t>3</t>
  </si>
  <si>
    <t>4</t>
  </si>
  <si>
    <t>5</t>
  </si>
  <si>
    <t>Прием (осмотр, консультация) врача-терапевта повторный</t>
  </si>
  <si>
    <t>Климатолечение, терренкур, питьевое лечение</t>
  </si>
  <si>
    <t>Ванны индивидуальные (хвойные, лавандовые, йодо-бромные)</t>
  </si>
  <si>
    <t>ОБЩЕТЕРАПЕВТИЧЕСКАЯ ПРОГРАММА ЛАЙТ "ДАЧА"</t>
  </si>
  <si>
    <t>перечень медицинских услуг, входящих в стоимость  путевки (номер  "Дача")</t>
  </si>
  <si>
    <t xml:space="preserve">Ванна индивидуальная с углекислой водой </t>
  </si>
  <si>
    <t xml:space="preserve">СКУ "Санаторий "Нарзан"  </t>
  </si>
  <si>
    <t>Массаж  2,0 ед.</t>
  </si>
  <si>
    <t>Ванна индивидуальная (хвойная, лавандовая и др.)</t>
  </si>
  <si>
    <t>Кислородный коктейль</t>
  </si>
  <si>
    <t>Грязевая аппликация 2,0 ед.</t>
  </si>
  <si>
    <t>Примечание:</t>
  </si>
  <si>
    <t>ЭКГ (с расшифровкой врача)</t>
  </si>
  <si>
    <t>Классический массаж спины 2 ед.</t>
  </si>
  <si>
    <t>Лечебная физкультура</t>
  </si>
  <si>
    <t>Галокамера</t>
  </si>
  <si>
    <t>Парафино-озокеритолечение  1,0 ед. (грязелечение 2 корпус)</t>
  </si>
  <si>
    <t>Электросветолечение или магнитотерапия</t>
  </si>
  <si>
    <t>ВОССТАНОВИТЕЛЬНАЯ ПРОГРАММА ПОСЛЕ ПЕРЕНЕСЕННЫХ ЗАБОЛЕВАНИЙ ДЫХАТЕЛЬНЫХ ПУТЕЙ корпуса №1,№2 и №4</t>
  </si>
  <si>
    <t xml:space="preserve">Фитоаэротерапия </t>
  </si>
  <si>
    <t>Ингаляции</t>
  </si>
  <si>
    <t>Гидропатия</t>
  </si>
  <si>
    <t>13 дней</t>
  </si>
  <si>
    <t>Озонотерапия</t>
  </si>
  <si>
    <t>15 дней</t>
  </si>
  <si>
    <t>16 дней</t>
  </si>
  <si>
    <t>21 день</t>
  </si>
  <si>
    <t>Прием врача узкой специальности</t>
  </si>
  <si>
    <t>Анализ крови клинический</t>
  </si>
  <si>
    <t>Анализ мочи общий</t>
  </si>
  <si>
    <t>Биохимический анализ крови (из 3-анализов)</t>
  </si>
  <si>
    <t>Функция внешнего дыхания (спирометрия)</t>
  </si>
  <si>
    <t>Пульсоксиметрия</t>
  </si>
  <si>
    <t>ПРОГРАММА "АНТИ-СТРЕСС" корпуса №1 и №4</t>
  </si>
  <si>
    <t>перечень медицинских услуг, входящих в стоимость путевки</t>
  </si>
  <si>
    <t>РЭГ (с расшифровкой врача)</t>
  </si>
  <si>
    <t xml:space="preserve">Количество процедур на </t>
  </si>
  <si>
    <t xml:space="preserve">Электросветомагнитотерапия </t>
  </si>
  <si>
    <t>Массаж 1,0 ед.</t>
  </si>
  <si>
    <t>ЛФК</t>
  </si>
  <si>
    <t>Фитобар</t>
  </si>
  <si>
    <t>Фитоаэротерапия</t>
  </si>
  <si>
    <t>Гидропатия (циркулярный душ)</t>
  </si>
  <si>
    <t>Орошение десен</t>
  </si>
  <si>
    <t>Первичный прием врача-невролога</t>
  </si>
  <si>
    <t>Повторный прием врача-невролога</t>
  </si>
  <si>
    <t>Прием врача-психотерапевта</t>
  </si>
  <si>
    <t>1</t>
  </si>
  <si>
    <t>Анализ крови (биохимический из 2 анализов)</t>
  </si>
  <si>
    <t>П Е Р Е Ч Е Н Ь</t>
  </si>
  <si>
    <t>-</t>
  </si>
  <si>
    <t>медицинских услуг, входящих в стоимость  путевки,</t>
  </si>
  <si>
    <t>СКУ "Санаторий "Нарзан" корпуса №1,№2 и №4</t>
  </si>
  <si>
    <t>Нарзанные ванны</t>
  </si>
  <si>
    <t>Электросветолечение</t>
  </si>
  <si>
    <t>Магнитотерапия</t>
  </si>
  <si>
    <t>Фитобар или фитоаэротерапия</t>
  </si>
  <si>
    <t>Парафино-озокеритолечение 1,0 ед.</t>
  </si>
  <si>
    <t>Нарзанное десневое орошение</t>
  </si>
  <si>
    <t>Грязевая аппликация 1ед. (2 корпус)</t>
  </si>
  <si>
    <t>ПРОГРАММА "ОБЩЕТЕРАПЕВТИЧЕСКАЯ" ЛЮКС "ДАЧА"</t>
  </si>
  <si>
    <t>Массаж  1,0 ед.</t>
  </si>
  <si>
    <t>Электросветомагнитотерапия</t>
  </si>
  <si>
    <t>Озонотерапия или карбокситерапия  по показаниям</t>
  </si>
  <si>
    <t>Подводный душ-массаж</t>
  </si>
  <si>
    <t>Анализ крови (биохимический из 3 анализов)</t>
  </si>
  <si>
    <t>Ванна индивидуальная с углекислой водой</t>
  </si>
  <si>
    <t>ПРОГРАММА "ОБЩЕТЕРАПЕВТИЧЕСКАЯ " "ЛЮКС" (1 и 4 корпуса)</t>
  </si>
  <si>
    <t>перечень медицинских услуг, входящих в стоимость  путевки (номер  "Люкс")</t>
  </si>
  <si>
    <t>ЛФК, тренажерный зал</t>
  </si>
  <si>
    <t>Озонотерапия или карбокситерапия по показаниям</t>
  </si>
  <si>
    <t xml:space="preserve">Парафино-озокеритолечение  2,0 ед. (1 корпус) </t>
  </si>
  <si>
    <t>Анализ крови  (биохимический из 3 анализов)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</si>
</sst>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;[red]#,##0" formatCode="#,##0;[red]#,##0" numFmtId="1001"/>
    <numFmt co:extendedFormatCode="@" formatCode="@" numFmtId="1003"/>
    <numFmt co:extendedFormatCode="#,##0" formatCode="#,##0" numFmtId="1002"/>
  </numFmts>
  <fonts count="27">
    <font>
      <name val="Calibri"/>
      <sz val="11"/>
    </font>
    <font>
      <color theme="1" tint="0"/>
      <sz val="11"/>
      <scheme val="minor"/>
    </font>
    <font>
      <name val="Cambria"/>
      <b val="true"/>
      <color rgb="FF0000" tint="0"/>
      <sz val="12"/>
    </font>
    <font>
      <name val="Cambria"/>
      <b val="true"/>
      <color theme="1" tint="0"/>
      <sz val="10"/>
    </font>
    <font>
      <name val="Cambria"/>
      <b val="true"/>
      <color rgb="FF0000" tint="0"/>
      <sz val="10"/>
    </font>
    <font>
      <name val="Times New Roman"/>
      <b val="true"/>
      <color theme="1" tint="0"/>
      <sz val="12"/>
    </font>
    <font>
      <name val="Cambria"/>
      <color theme="1" tint="0"/>
      <sz val="10"/>
    </font>
    <font>
      <name val="Cambria"/>
      <b val="true"/>
      <color rgb="000000" tint="0"/>
      <sz val="10"/>
    </font>
    <font>
      <name val="Cambria"/>
      <b val="true"/>
      <sz val="10"/>
    </font>
    <font>
      <name val="Cambria"/>
      <i val="true"/>
      <color theme="1" tint="0"/>
      <sz val="10"/>
    </font>
    <font>
      <name val="Cambria"/>
      <color rgb="000000" tint="0"/>
      <sz val="10"/>
    </font>
    <font>
      <name val="Cambria"/>
      <color rgb="000000" tint="0"/>
      <sz val="12"/>
    </font>
    <font>
      <name val="Cambria"/>
      <color theme="1" tint="0"/>
      <sz val="12"/>
    </font>
    <font>
      <name val="Times New Roman"/>
      <b val="true"/>
      <color theme="1" tint="0"/>
      <sz val="10"/>
    </font>
    <font>
      <b val="true"/>
      <sz val="10"/>
      <scheme val="major"/>
    </font>
    <font>
      <b val="true"/>
      <color theme="1" tint="0"/>
      <sz val="11"/>
      <scheme val="minor"/>
    </font>
    <font>
      <name val="Times New Roman"/>
      <b val="true"/>
      <sz val="12"/>
    </font>
    <font>
      <name val="Times New Roman"/>
      <sz val="12"/>
    </font>
    <font>
      <name val="Times New Roman"/>
      <sz val="10"/>
    </font>
    <font>
      <name val="Times New Roman"/>
      <color theme="1" tint="0"/>
      <sz val="11"/>
    </font>
    <font>
      <name val="Times New Roman"/>
      <sz val="11"/>
    </font>
    <font>
      <name val="Times New Roman"/>
      <b val="true"/>
      <sz val="10"/>
    </font>
    <font>
      <name val="Times New Roman"/>
      <b val="true"/>
      <sz val="9"/>
    </font>
    <font>
      <name val="Times New Roman"/>
      <color rgb="000000" tint="0"/>
      <sz val="11"/>
    </font>
    <font>
      <name val="Times New Roman"/>
      <b val="true"/>
      <sz val="6"/>
    </font>
    <font>
      <name val="Times New Roman"/>
      <b val="true"/>
      <sz val="11"/>
    </font>
    <font>
      <name val="Times New Roman"/>
      <b val="true"/>
      <sz val="7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2" tint="-0.0999699980020523"/>
      </patternFill>
    </fill>
  </fills>
  <borders count="823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924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4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6" numFmtId="1001" quotePrefix="false">
      <alignment horizontal="center" vertical="center" wrapText="true"/>
    </xf>
    <xf applyAlignment="true" applyBorder="true" applyFill="false" applyFont="true" applyNumberFormat="true" borderId="5" fillId="0" fontId="7" numFmtId="1000" quotePrefix="false">
      <alignment horizontal="center" vertical="center"/>
    </xf>
    <xf applyAlignment="true" applyBorder="true" applyFill="true" applyFont="true" applyNumberFormat="true" borderId="6" fillId="2" fontId="6" numFmtId="1001" quotePrefix="false">
      <alignment horizontal="center" vertical="center" wrapText="true"/>
    </xf>
    <xf applyAlignment="true" applyBorder="true" applyFill="true" applyFont="true" applyNumberFormat="true" borderId="7" fillId="2" fontId="6" numFmtId="1001" quotePrefix="false">
      <alignment horizontal="center" vertical="center" wrapText="true"/>
    </xf>
    <xf applyAlignment="true" applyBorder="true" applyFill="false" applyFont="true" applyNumberFormat="true" borderId="8" fillId="0" fontId="7" numFmtId="1000" quotePrefix="false">
      <alignment horizontal="center" vertical="center"/>
    </xf>
    <xf applyAlignment="true" applyBorder="true" applyFill="false" applyFont="true" applyNumberFormat="true" borderId="9" fillId="0" fontId="7" numFmtId="1000" quotePrefix="false">
      <alignment horizontal="center" vertical="center"/>
    </xf>
    <xf applyAlignment="true" applyBorder="true" applyFill="true" applyFont="true" applyNumberFormat="true" borderId="10" fillId="2" fontId="8" numFmtId="1000" quotePrefix="false">
      <alignment horizontal="center" vertical="center"/>
    </xf>
    <xf applyAlignment="true" applyBorder="true" applyFill="true" applyFont="true" applyNumberFormat="true" borderId="11" fillId="2" fontId="8" numFmtId="1000" quotePrefix="false">
      <alignment horizontal="center" vertical="center"/>
    </xf>
    <xf applyAlignment="true" applyBorder="true" applyFill="true" applyFont="true" applyNumberFormat="true" borderId="12" fillId="2" fontId="8" numFmtId="1000" quotePrefix="false">
      <alignment horizontal="center" vertical="center"/>
    </xf>
    <xf applyAlignment="true" applyBorder="true" applyFill="true" applyFont="true" applyNumberFormat="true" borderId="13" fillId="2" fontId="8" numFmtId="1000" quotePrefix="false">
      <alignment horizontal="center" vertical="center"/>
    </xf>
    <xf applyAlignment="true" applyBorder="true" applyFill="true" applyFont="true" applyNumberFormat="true" borderId="14" fillId="2" fontId="8" numFmtId="1000" quotePrefix="false">
      <alignment horizontal="center" vertical="center"/>
    </xf>
    <xf applyAlignment="true" applyBorder="true" applyFill="true" applyFont="true" applyNumberFormat="true" borderId="15" fillId="2" fontId="8" numFmtId="1000" quotePrefix="false">
      <alignment horizontal="center" vertical="center" wrapText="true"/>
    </xf>
    <xf applyAlignment="true" applyBorder="true" applyFill="true" applyFont="true" applyNumberFormat="true" borderId="16" fillId="2" fontId="8" numFmtId="1000" quotePrefix="false">
      <alignment horizontal="center" vertical="center" wrapText="true"/>
    </xf>
    <xf applyAlignment="true" applyBorder="true" applyFill="true" applyFont="true" applyNumberFormat="true" borderId="17" fillId="2" fontId="8" numFmtId="1000" quotePrefix="false">
      <alignment horizontal="center" vertical="center" wrapText="true"/>
    </xf>
    <xf applyAlignment="true" applyBorder="true" applyFill="true" applyFont="true" applyNumberFormat="true" borderId="18" fillId="2" fontId="8" numFmtId="1000" quotePrefix="false">
      <alignment horizontal="center" vertical="center" wrapText="true"/>
    </xf>
    <xf applyAlignment="true" applyBorder="true" applyFill="true" applyFont="true" applyNumberFormat="true" borderId="19" fillId="2" fontId="8" numFmtId="1000" quotePrefix="false">
      <alignment horizontal="center" vertical="center" wrapText="true"/>
    </xf>
    <xf applyAlignment="true" applyBorder="true" applyFill="true" applyFont="true" applyNumberFormat="true" borderId="20" fillId="2" fontId="8" numFmtId="1000" quotePrefix="false">
      <alignment horizontal="center" vertical="center"/>
    </xf>
    <xf applyAlignment="true" applyBorder="true" applyFill="true" applyFont="true" applyNumberFormat="true" borderId="21" fillId="2" fontId="8" numFmtId="1000" quotePrefix="false">
      <alignment horizontal="center" vertical="center"/>
    </xf>
    <xf applyAlignment="true" applyBorder="true" applyFill="true" applyFont="true" applyNumberFormat="true" borderId="22" fillId="2" fontId="8" numFmtId="1000" quotePrefix="false">
      <alignment horizontal="center" vertical="center"/>
    </xf>
    <xf applyAlignment="true" applyBorder="true" applyFill="true" applyFont="true" applyNumberFormat="true" borderId="23" fillId="2" fontId="8" numFmtId="1000" quotePrefix="false">
      <alignment horizontal="center" vertical="center"/>
    </xf>
    <xf applyAlignment="true" applyBorder="true" applyFill="true" applyFont="true" applyNumberFormat="true" borderId="24" fillId="2" fontId="8" numFmtId="1000" quotePrefix="false">
      <alignment horizontal="center" vertical="center"/>
    </xf>
    <xf applyAlignment="true" applyBorder="true" applyFill="true" applyFont="true" applyNumberFormat="true" borderId="25" fillId="2" fontId="8" numFmtId="1000" quotePrefix="false">
      <alignment horizontal="center" vertical="center"/>
    </xf>
    <xf applyAlignment="true" applyBorder="true" applyFill="true" applyFont="true" applyNumberFormat="true" borderId="26" fillId="2" fontId="8" numFmtId="1000" quotePrefix="false">
      <alignment horizontal="center" vertical="center"/>
    </xf>
    <xf applyAlignment="true" applyBorder="true" applyFill="true" applyFont="true" applyNumberFormat="true" borderId="27" fillId="2" fontId="8" numFmtId="1000" quotePrefix="false">
      <alignment horizontal="center" vertical="center"/>
    </xf>
    <xf applyAlignment="true" applyBorder="true" applyFill="true" applyFont="true" applyNumberFormat="true" borderId="28" fillId="2" fontId="8" numFmtId="1000" quotePrefix="false">
      <alignment horizontal="center" vertical="center"/>
    </xf>
    <xf applyAlignment="true" applyBorder="true" applyFill="true" applyFont="true" applyNumberFormat="true" borderId="29" fillId="2" fontId="8" numFmtId="1000" quotePrefix="false">
      <alignment horizontal="center" vertical="center"/>
    </xf>
    <xf applyAlignment="true" applyBorder="true" applyFill="true" applyFont="true" applyNumberFormat="true" borderId="30" fillId="2" fontId="8" numFmtId="1000" quotePrefix="false">
      <alignment horizontal="center" vertical="center"/>
    </xf>
    <xf applyAlignment="true" applyBorder="true" applyFill="true" applyFont="true" applyNumberFormat="true" borderId="31" fillId="2" fontId="8" numFmtId="1000" quotePrefix="false">
      <alignment horizontal="center" vertical="center"/>
    </xf>
    <xf applyAlignment="true" applyBorder="true" applyFill="true" applyFont="true" applyNumberFormat="true" borderId="32" fillId="2" fontId="8" numFmtId="1000" quotePrefix="false">
      <alignment horizontal="center" vertical="center"/>
    </xf>
    <xf applyAlignment="true" applyBorder="false" applyFill="true" applyFont="true" applyNumberFormat="true" borderId="0" fillId="2" fontId="8" numFmtId="1000" quotePrefix="false">
      <alignment horizontal="center" vertical="center"/>
    </xf>
    <xf applyAlignment="true" applyBorder="true" applyFill="false" applyFont="true" applyNumberFormat="true" borderId="33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4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5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6" fillId="0" fontId="4" numFmtId="1000" quotePrefix="false">
      <alignment horizontal="center" vertical="center" wrapText="true"/>
    </xf>
    <xf applyAlignment="true" applyBorder="true" applyFill="false" applyFont="true" applyNumberFormat="true" borderId="37" fillId="0" fontId="4" numFmtId="1000" quotePrefix="false">
      <alignment horizontal="center" vertical="center" wrapText="true"/>
    </xf>
    <xf applyAlignment="true" applyBorder="true" applyFill="false" applyFont="true" applyNumberFormat="true" borderId="38" fillId="0" fontId="4" numFmtId="1000" quotePrefix="false">
      <alignment horizontal="center" vertical="center" wrapText="true"/>
    </xf>
    <xf applyAlignment="true" applyBorder="true" applyFill="false" applyFont="true" applyNumberFormat="true" borderId="39" fillId="0" fontId="4" numFmtId="1000" quotePrefix="false">
      <alignment horizontal="center" vertical="center" wrapText="true"/>
    </xf>
    <xf applyAlignment="true" applyBorder="true" applyFill="false" applyFont="true" applyNumberFormat="true" borderId="40" fillId="0" fontId="4" numFmtId="1000" quotePrefix="false">
      <alignment horizontal="center" vertical="center" wrapText="true"/>
    </xf>
    <xf applyAlignment="true" applyBorder="true" applyFill="false" applyFont="true" applyNumberFormat="true" borderId="41" fillId="0" fontId="4" numFmtId="1000" quotePrefix="false">
      <alignment horizontal="center" vertical="center" wrapText="true"/>
    </xf>
    <xf applyAlignment="true" applyBorder="true" applyFill="false" applyFont="true" applyNumberFormat="true" borderId="42" fillId="0" fontId="4" numFmtId="1000" quotePrefix="false">
      <alignment horizontal="center" vertical="center" wrapText="true"/>
    </xf>
    <xf applyAlignment="true" applyBorder="true" applyFill="false" applyFont="true" applyNumberFormat="true" borderId="43" fillId="0" fontId="4" numFmtId="1000" quotePrefix="false">
      <alignment horizontal="center" vertical="center" wrapText="true"/>
    </xf>
    <xf applyAlignment="true" applyBorder="true" applyFill="false" applyFont="true" applyNumberFormat="true" borderId="44" fillId="0" fontId="4" numFmtId="1000" quotePrefix="false">
      <alignment horizontal="center" vertical="center" wrapText="true"/>
    </xf>
    <xf applyAlignment="true" applyBorder="true" applyFill="false" applyFont="true" applyNumberFormat="true" borderId="45" fillId="0" fontId="4" numFmtId="1000" quotePrefix="false">
      <alignment horizontal="center" vertical="center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true" applyFill="true" applyFont="true" applyNumberFormat="true" borderId="3" fillId="2" fontId="4" numFmtId="1000" quotePrefix="false">
      <alignment horizontal="center" vertical="center" wrapText="true"/>
    </xf>
    <xf applyAlignment="true" applyBorder="true" applyFill="false" applyFont="true" applyNumberFormat="true" borderId="47" fillId="0" fontId="4" numFmtId="1000" quotePrefix="false">
      <alignment horizontal="center" vertical="center" wrapText="true"/>
    </xf>
    <xf applyAlignment="true" applyBorder="true" applyFill="false" applyFont="true" applyNumberFormat="true" borderId="48" fillId="0" fontId="4" numFmtId="1000" quotePrefix="false">
      <alignment horizontal="center" vertical="center" wrapText="true"/>
    </xf>
    <xf applyAlignment="true" applyBorder="true" applyFill="false" applyFont="true" applyNumberFormat="true" borderId="49" fillId="0" fontId="4" numFmtId="1000" quotePrefix="false">
      <alignment horizontal="center" vertical="center" wrapText="true"/>
    </xf>
    <xf applyAlignment="true" applyBorder="true" applyFill="false" applyFont="true" applyNumberFormat="true" borderId="50" fillId="0" fontId="4" numFmtId="1000" quotePrefix="false">
      <alignment horizontal="center" vertical="center" wrapText="true"/>
    </xf>
    <xf applyAlignment="true" applyBorder="true" applyFill="false" applyFont="true" applyNumberFormat="true" borderId="51" fillId="0" fontId="4" numFmtId="1000" quotePrefix="false">
      <alignment horizontal="center" vertical="center" wrapText="true"/>
    </xf>
    <xf applyAlignment="true" applyBorder="true" applyFill="false" applyFont="true" applyNumberFormat="true" borderId="52" fillId="0" fontId="4" numFmtId="1000" quotePrefix="false">
      <alignment horizontal="center" vertical="center" wrapText="true"/>
    </xf>
    <xf applyAlignment="true" applyBorder="true" applyFill="false" applyFont="true" applyNumberFormat="true" borderId="53" fillId="0" fontId="4" numFmtId="1000" quotePrefix="false">
      <alignment horizontal="center" vertical="center" wrapText="true"/>
    </xf>
    <xf applyAlignment="true" applyBorder="true" applyFill="false" applyFont="true" applyNumberFormat="true" borderId="54" fillId="0" fontId="4" numFmtId="1000" quotePrefix="false">
      <alignment horizontal="center" vertical="center" wrapText="true"/>
    </xf>
    <xf applyAlignment="true" applyBorder="true" applyFill="false" applyFont="true" applyNumberFormat="true" borderId="55" fillId="0" fontId="4" numFmtId="1000" quotePrefix="false">
      <alignment horizontal="center" vertical="center" wrapText="true"/>
    </xf>
    <xf applyAlignment="true" applyBorder="true" applyFill="false" applyFont="true" applyNumberFormat="true" borderId="56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center" wrapText="true"/>
    </xf>
    <xf applyAlignment="true" applyBorder="true" applyFill="false" applyFont="true" applyNumberFormat="true" borderId="57" fillId="0" fontId="3" numFmtId="1000" quotePrefix="false">
      <alignment horizontal="center" vertical="center" wrapText="true"/>
    </xf>
    <xf applyAlignment="true" applyBorder="true" applyFill="false" applyFont="true" applyNumberFormat="true" borderId="58" fillId="0" fontId="3" numFmtId="1000" quotePrefix="false">
      <alignment horizontal="center" vertical="center" wrapText="true"/>
    </xf>
    <xf applyAlignment="true" applyBorder="true" applyFill="false" applyFont="true" applyNumberFormat="true" borderId="59" fillId="0" fontId="3" numFmtId="1000" quotePrefix="false">
      <alignment horizontal="center" vertical="center" wrapText="true"/>
    </xf>
    <xf applyAlignment="true" applyBorder="true" applyFill="false" applyFont="true" applyNumberFormat="true" borderId="57" fillId="0" fontId="6" numFmtId="1000" quotePrefix="false">
      <alignment horizontal="center" vertical="center" wrapText="true"/>
    </xf>
    <xf applyAlignment="true" applyBorder="true" applyFill="false" applyFont="true" applyNumberFormat="true" borderId="60" fillId="0" fontId="6" numFmtId="1000" quotePrefix="false">
      <alignment horizontal="center" vertical="center" wrapText="true"/>
    </xf>
    <xf applyAlignment="true" applyBorder="true" applyFill="false" applyFont="true" applyNumberFormat="true" borderId="59" fillId="0" fontId="6" numFmtId="1000" quotePrefix="false">
      <alignment horizontal="center" vertical="center" wrapText="true"/>
    </xf>
    <xf applyAlignment="true" applyBorder="true" applyFill="false" applyFont="true" applyNumberFormat="true" borderId="61" fillId="0" fontId="6" numFmtId="1000" quotePrefix="false">
      <alignment horizontal="center" vertical="center" wrapText="true"/>
    </xf>
    <xf applyAlignment="true" applyBorder="false" applyFill="false" applyFont="true" applyNumberFormat="true" borderId="0" fillId="0" fontId="6" numFmtId="1000" quotePrefix="false">
      <alignment horizontal="center" vertical="center" wrapText="true"/>
    </xf>
    <xf applyAlignment="true" applyBorder="true" applyFill="false" applyFont="true" applyNumberFormat="true" borderId="62" fillId="0" fontId="3" numFmtId="1000" quotePrefix="false">
      <alignment horizontal="center" vertical="center" wrapText="true"/>
    </xf>
    <xf applyAlignment="true" applyBorder="true" applyFill="true" applyFont="true" applyNumberFormat="true" borderId="63" fillId="2" fontId="6" numFmtId="1001" quotePrefix="false">
      <alignment horizontal="center" vertical="center" wrapText="true"/>
    </xf>
    <xf applyAlignment="true" applyBorder="true" applyFill="false" applyFont="true" applyNumberFormat="true" borderId="64" fillId="0" fontId="6" numFmtId="1001" quotePrefix="false">
      <alignment horizontal="center" vertical="center" wrapText="true"/>
    </xf>
    <xf applyAlignment="true" applyBorder="true" applyFill="true" applyFont="true" applyNumberFormat="true" borderId="65" fillId="2" fontId="6" numFmtId="1001" quotePrefix="false">
      <alignment horizontal="center" vertical="center" wrapText="true"/>
    </xf>
    <xf applyAlignment="true" applyBorder="true" applyFill="false" applyFont="true" applyNumberFormat="true" borderId="63" fillId="0" fontId="6" numFmtId="1001" quotePrefix="false">
      <alignment horizontal="center" vertical="center" wrapText="true"/>
    </xf>
    <xf applyAlignment="true" applyBorder="true" applyFill="false" applyFont="true" applyNumberFormat="true" borderId="65" fillId="0" fontId="6" numFmtId="1001" quotePrefix="false">
      <alignment horizontal="center" vertical="center" wrapText="true"/>
    </xf>
    <xf applyAlignment="true" applyBorder="true" applyFill="true" applyFont="true" applyNumberFormat="true" borderId="64" fillId="2" fontId="6" numFmtId="1001" quotePrefix="false">
      <alignment horizontal="center" vertical="center" wrapText="true"/>
    </xf>
    <xf applyAlignment="true" applyBorder="false" applyFill="true" applyFont="true" applyNumberFormat="true" borderId="0" fillId="2" fontId="6" numFmtId="1001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3" fillId="0" fontId="4" numFmtId="1000" quotePrefix="false">
      <alignment horizontal="center" vertical="center" wrapText="true"/>
    </xf>
    <xf applyAlignment="true" applyBorder="true" applyFill="false" applyFont="true" applyNumberFormat="true" borderId="66" fillId="0" fontId="3" numFmtId="1000" quotePrefix="false">
      <alignment horizontal="center" vertical="center" wrapText="true"/>
    </xf>
    <xf applyAlignment="true" applyBorder="true" applyFill="false" applyFont="true" applyNumberFormat="true" borderId="67" fillId="0" fontId="6" numFmtId="1001" quotePrefix="false">
      <alignment horizontal="center" vertical="center" wrapText="true"/>
    </xf>
    <xf applyAlignment="true" applyBorder="true" applyFill="false" applyFont="true" applyNumberFormat="true" borderId="68" fillId="0" fontId="6" numFmtId="1001" quotePrefix="false">
      <alignment horizontal="center" vertical="center" wrapText="true"/>
    </xf>
    <xf applyAlignment="true" applyBorder="true" applyFill="false" applyFont="true" applyNumberFormat="true" borderId="66" fillId="0" fontId="6" numFmtId="1001" quotePrefix="false">
      <alignment horizontal="center" vertical="center" wrapText="true"/>
    </xf>
    <xf applyAlignment="true" applyBorder="true" applyFill="true" applyFont="true" applyNumberFormat="true" borderId="67" fillId="2" fontId="6" numFmtId="1001" quotePrefix="false">
      <alignment horizontal="center" vertical="center" wrapText="true"/>
    </xf>
    <xf applyAlignment="true" applyBorder="true" applyFill="true" applyFont="true" applyNumberFormat="true" borderId="68" fillId="2" fontId="6" numFmtId="1001" quotePrefix="false">
      <alignment horizontal="center" vertical="center" wrapText="true"/>
    </xf>
    <xf applyAlignment="true" applyBorder="true" applyFill="true" applyFont="true" applyNumberFormat="true" borderId="66" fillId="2" fontId="6" numFmtId="1001" quotePrefix="false">
      <alignment horizontal="center" vertical="center" wrapText="true"/>
    </xf>
    <xf applyAlignment="true" applyBorder="true" applyFill="true" applyFont="true" applyNumberFormat="true" borderId="69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6" numFmtId="1001" quotePrefix="false">
      <alignment horizontal="center" vertical="center"/>
    </xf>
    <xf applyAlignment="true" applyBorder="true" applyFill="true" applyFont="true" applyNumberFormat="true" borderId="6" fillId="2" fontId="6" numFmtId="1001" quotePrefix="false">
      <alignment horizontal="center" vertical="center"/>
    </xf>
    <xf applyAlignment="true" applyBorder="true" applyFill="false" applyFont="true" applyNumberFormat="true" borderId="4" fillId="0" fontId="6" numFmtId="1001" quotePrefix="false">
      <alignment horizontal="center" vertical="center" wrapText="true"/>
    </xf>
    <xf applyAlignment="true" applyBorder="true" applyFill="false" applyFont="true" applyNumberFormat="true" borderId="6" fillId="0" fontId="6" numFmtId="1001" quotePrefix="false">
      <alignment horizontal="center" vertical="center" wrapText="true"/>
    </xf>
    <xf applyAlignment="true" applyBorder="true" applyFill="false" applyFont="true" applyNumberFormat="true" borderId="7" fillId="0" fontId="6" numFmtId="1001" quotePrefix="false">
      <alignment horizontal="center" vertical="center" wrapText="true"/>
    </xf>
    <xf applyAlignment="true" applyBorder="true" applyFill="true" applyFont="true" applyNumberFormat="true" borderId="70" fillId="2" fontId="3" numFmtId="1000" quotePrefix="false">
      <alignment horizontal="center" vertical="center" wrapText="true"/>
    </xf>
    <xf applyAlignment="true" applyBorder="true" applyFill="true" applyFont="true" applyNumberFormat="true" borderId="71" fillId="2" fontId="3" numFmtId="1000" quotePrefix="false">
      <alignment horizontal="center" vertical="center" wrapText="true"/>
    </xf>
    <xf applyAlignment="true" applyBorder="true" applyFill="true" applyFont="true" applyNumberFormat="true" borderId="72" fillId="2" fontId="6" numFmtId="1001" quotePrefix="false">
      <alignment horizontal="center" vertical="center" wrapText="true"/>
    </xf>
    <xf applyAlignment="true" applyBorder="true" applyFill="true" applyFont="true" applyNumberFormat="true" borderId="73" fillId="2" fontId="6" numFmtId="1001" quotePrefix="false">
      <alignment horizontal="center" vertical="center"/>
    </xf>
    <xf applyAlignment="true" applyBorder="true" applyFill="true" applyFont="true" applyNumberFormat="true" borderId="73" fillId="2" fontId="6" numFmtId="1001" quotePrefix="false">
      <alignment horizontal="center" vertical="center" wrapText="true"/>
    </xf>
    <xf applyAlignment="true" applyBorder="true" applyFill="true" applyFont="true" applyNumberFormat="true" borderId="74" fillId="2" fontId="6" numFmtId="1001" quotePrefix="false">
      <alignment horizontal="center" vertical="center" wrapText="true"/>
    </xf>
    <xf applyAlignment="true" applyBorder="true" applyFill="true" applyFont="true" applyNumberFormat="true" borderId="75" fillId="2" fontId="3" numFmtId="1000" quotePrefix="false">
      <alignment horizontal="center" vertical="center" wrapText="true"/>
    </xf>
    <xf applyAlignment="true" applyBorder="true" applyFill="true" applyFont="true" applyNumberFormat="true" borderId="76" fillId="2" fontId="3" numFmtId="1000" quotePrefix="false">
      <alignment horizontal="center" vertical="center" wrapText="true"/>
    </xf>
    <xf applyAlignment="true" applyBorder="true" applyFill="true" applyFont="true" applyNumberFormat="true" borderId="77" fillId="2" fontId="6" numFmtId="1001" quotePrefix="false">
      <alignment horizontal="center" vertical="center" wrapText="true"/>
    </xf>
    <xf applyAlignment="true" applyBorder="true" applyFill="true" applyFont="true" applyNumberFormat="true" borderId="78" fillId="2" fontId="6" numFmtId="1001" quotePrefix="false">
      <alignment horizontal="center" vertical="center"/>
    </xf>
    <xf applyAlignment="true" applyBorder="true" applyFill="true" applyFont="true" applyNumberFormat="true" borderId="78" fillId="2" fontId="6" numFmtId="1001" quotePrefix="false">
      <alignment horizontal="center" vertical="center" wrapText="true"/>
    </xf>
    <xf applyAlignment="true" applyBorder="true" applyFill="true" applyFont="true" applyNumberFormat="true" borderId="79" fillId="2" fontId="6" numFmtId="1001" quotePrefix="false">
      <alignment horizontal="center" vertical="center" wrapText="true"/>
    </xf>
    <xf applyAlignment="true" applyBorder="true" applyFill="false" applyFont="true" applyNumberFormat="true" borderId="80" fillId="0" fontId="9" numFmtId="1000" quotePrefix="false">
      <alignment horizontal="left" vertical="center"/>
    </xf>
    <xf applyAlignment="true" applyBorder="true" applyFill="false" applyFont="true" applyNumberFormat="true" borderId="81" fillId="0" fontId="9" numFmtId="1000" quotePrefix="false">
      <alignment horizontal="left" vertical="center"/>
    </xf>
    <xf applyAlignment="true" applyBorder="true" applyFill="false" applyFont="true" applyNumberFormat="true" borderId="82" fillId="0" fontId="9" numFmtId="1000" quotePrefix="false">
      <alignment horizontal="left" vertical="center"/>
    </xf>
    <xf applyAlignment="true" applyBorder="true" applyFill="true" applyFont="true" applyNumberFormat="true" borderId="80" fillId="2" fontId="10" numFmtId="1002" quotePrefix="false">
      <alignment horizontal="left"/>
    </xf>
    <xf applyAlignment="true" applyBorder="true" applyFill="true" applyFont="true" applyNumberFormat="true" borderId="83" fillId="2" fontId="10" numFmtId="1002" quotePrefix="false">
      <alignment horizontal="left"/>
    </xf>
    <xf applyAlignment="true" applyBorder="true" applyFill="true" applyFont="true" applyNumberFormat="true" borderId="84" fillId="2" fontId="10" numFmtId="1002" quotePrefix="false">
      <alignment horizontal="left"/>
    </xf>
    <xf applyAlignment="true" applyBorder="true" applyFill="true" applyFont="true" applyNumberFormat="true" borderId="85" fillId="2" fontId="10" numFmtId="1002" quotePrefix="false">
      <alignment horizontal="left"/>
    </xf>
    <xf applyAlignment="true" applyBorder="true" applyFill="true" applyFont="true" applyNumberFormat="true" borderId="86" fillId="2" fontId="10" numFmtId="1002" quotePrefix="false">
      <alignment horizontal="left"/>
    </xf>
    <xf applyAlignment="true" applyBorder="false" applyFill="false" applyFont="true" applyNumberFormat="true" borderId="0" fillId="0" fontId="9" numFmtId="1000" quotePrefix="false">
      <alignment horizontal="left" vertical="center"/>
    </xf>
    <xf applyAlignment="true" applyBorder="false" applyFill="false" applyFont="true" applyNumberFormat="true" borderId="0" fillId="0" fontId="11" numFmtId="1000" quotePrefix="false">
      <alignment vertical="center"/>
    </xf>
    <xf applyAlignment="true" applyBorder="true" applyFill="false" applyFont="true" applyNumberFormat="true" borderId="87" fillId="0" fontId="7" numFmtId="1000" quotePrefix="false">
      <alignment horizontal="center" vertical="center"/>
    </xf>
    <xf applyAlignment="true" applyBorder="true" applyFill="false" applyFont="true" applyNumberFormat="true" borderId="88" fillId="0" fontId="7" numFmtId="1000" quotePrefix="false">
      <alignment horizontal="center" vertical="center"/>
    </xf>
    <xf applyAlignment="true" applyBorder="true" applyFill="true" applyFont="true" applyNumberFormat="true" borderId="89" fillId="2" fontId="8" numFmtId="1000" quotePrefix="false">
      <alignment horizontal="center" vertical="center" wrapText="true"/>
    </xf>
    <xf applyAlignment="true" applyBorder="true" applyFill="true" applyFont="true" applyNumberFormat="true" borderId="90" fillId="2" fontId="8" numFmtId="1000" quotePrefix="false">
      <alignment horizontal="center" vertical="center" wrapText="true"/>
    </xf>
    <xf applyAlignment="true" applyBorder="true" applyFill="true" applyFont="true" applyNumberFormat="true" borderId="91" fillId="2" fontId="8" numFmtId="1000" quotePrefix="false">
      <alignment horizontal="center" vertical="center" wrapText="true"/>
    </xf>
    <xf applyAlignment="true" applyBorder="true" applyFill="true" applyFont="true" applyNumberFormat="true" borderId="92" fillId="2" fontId="8" numFmtId="1000" quotePrefix="false">
      <alignment horizontal="center" vertical="center" wrapText="true"/>
    </xf>
    <xf applyAlignment="true" applyBorder="true" applyFill="true" applyFont="true" applyNumberFormat="true" borderId="93" fillId="2" fontId="8" numFmtId="1000" quotePrefix="false">
      <alignment horizontal="center" vertical="center" wrapText="true"/>
    </xf>
    <xf applyAlignment="true" applyBorder="true" applyFill="true" applyFont="true" applyNumberFormat="true" borderId="94" fillId="2" fontId="8" numFmtId="1000" quotePrefix="false">
      <alignment horizontal="center" vertical="center" wrapText="true"/>
    </xf>
    <xf applyAlignment="true" applyBorder="true" applyFill="true" applyFont="true" applyNumberFormat="true" borderId="95" fillId="2" fontId="8" numFmtId="1000" quotePrefix="false">
      <alignment horizontal="center" vertical="center" wrapText="true"/>
    </xf>
    <xf applyAlignment="true" applyBorder="true" applyFill="true" applyFont="true" applyNumberFormat="true" borderId="96" fillId="2" fontId="8" numFmtId="1000" quotePrefix="false">
      <alignment horizontal="center" vertical="center" wrapText="true"/>
    </xf>
    <xf applyAlignment="true" applyBorder="true" applyFill="true" applyFont="true" applyNumberFormat="true" borderId="97" fillId="2" fontId="8" numFmtId="1000" quotePrefix="false">
      <alignment horizontal="center" vertical="center"/>
    </xf>
    <xf applyAlignment="true" applyBorder="true" applyFill="true" applyFont="true" applyNumberFormat="true" borderId="98" fillId="2" fontId="8" numFmtId="1000" quotePrefix="false">
      <alignment horizontal="center" vertical="center"/>
    </xf>
    <xf applyAlignment="true" applyBorder="true" applyFill="true" applyFont="true" applyNumberFormat="true" borderId="99" fillId="2" fontId="8" numFmtId="1000" quotePrefix="false">
      <alignment horizontal="center" vertical="center"/>
    </xf>
    <xf applyAlignment="true" applyBorder="true" applyFill="true" applyFont="true" applyNumberFormat="true" borderId="100" fillId="2" fontId="8" numFmtId="1000" quotePrefix="false">
      <alignment horizontal="center" vertical="center"/>
    </xf>
    <xf applyAlignment="true" applyBorder="true" applyFill="true" applyFont="true" applyNumberFormat="true" borderId="101" fillId="2" fontId="8" numFmtId="1000" quotePrefix="false">
      <alignment horizontal="center" vertical="center"/>
    </xf>
    <xf applyAlignment="true" applyBorder="true" applyFill="true" applyFont="true" applyNumberFormat="true" borderId="102" fillId="2" fontId="8" numFmtId="1000" quotePrefix="false">
      <alignment horizontal="center" vertical="center"/>
    </xf>
    <xf applyAlignment="true" applyBorder="true" applyFill="true" applyFont="true" applyNumberFormat="true" borderId="103" fillId="2" fontId="8" numFmtId="1000" quotePrefix="false">
      <alignment horizontal="center" vertical="center"/>
    </xf>
    <xf applyAlignment="true" applyBorder="true" applyFill="true" applyFont="true" applyNumberFormat="true" borderId="104" fillId="2" fontId="8" numFmtId="1000" quotePrefix="false">
      <alignment horizontal="center" vertical="center"/>
    </xf>
    <xf applyAlignment="true" applyBorder="true" applyFill="true" applyFont="true" applyNumberFormat="true" borderId="105" fillId="2" fontId="8" numFmtId="1000" quotePrefix="false">
      <alignment horizontal="center" vertical="center"/>
    </xf>
    <xf applyAlignment="true" applyBorder="true" applyFill="true" applyFont="true" applyNumberFormat="true" borderId="106" fillId="2" fontId="8" numFmtId="1000" quotePrefix="false">
      <alignment horizontal="center" vertical="center"/>
    </xf>
    <xf applyAlignment="true" applyBorder="true" applyFill="true" applyFont="true" applyNumberFormat="true" borderId="107" fillId="2" fontId="8" numFmtId="1000" quotePrefix="false">
      <alignment horizontal="center" vertical="center"/>
    </xf>
    <xf applyAlignment="true" applyBorder="true" applyFill="true" applyFont="true" applyNumberFormat="true" borderId="108" fillId="2" fontId="8" numFmtId="1000" quotePrefix="false">
      <alignment horizontal="center" vertical="center"/>
    </xf>
    <xf applyAlignment="true" applyBorder="true" applyFill="false" applyFont="true" applyNumberFormat="true" borderId="109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110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111" fillId="0" fontId="4" numFmtId="1000" quotePrefix="false">
      <alignment horizontal="center" vertical="center"/>
    </xf>
    <xf applyAlignment="true" applyBorder="true" applyFill="false" applyFont="true" applyNumberFormat="true" borderId="112" fillId="0" fontId="4" numFmtId="1000" quotePrefix="false">
      <alignment horizontal="center" vertical="center"/>
    </xf>
    <xf applyAlignment="true" applyBorder="true" applyFill="false" applyFont="true" applyNumberFormat="true" borderId="113" fillId="0" fontId="4" numFmtId="1000" quotePrefix="false">
      <alignment horizontal="center" vertical="center"/>
    </xf>
    <xf applyAlignment="true" applyBorder="true" applyFill="false" applyFont="true" applyNumberFormat="true" borderId="114" fillId="0" fontId="4" numFmtId="1000" quotePrefix="false">
      <alignment horizontal="center" vertical="center"/>
    </xf>
    <xf applyAlignment="true" applyBorder="true" applyFill="false" applyFont="true" applyNumberFormat="true" borderId="115" fillId="0" fontId="4" numFmtId="1000" quotePrefix="false">
      <alignment horizontal="center" vertical="center"/>
    </xf>
    <xf applyAlignment="true" applyBorder="true" applyFill="false" applyFont="true" applyNumberFormat="true" borderId="116" fillId="0" fontId="4" numFmtId="1000" quotePrefix="false">
      <alignment horizontal="center" vertical="center"/>
    </xf>
    <xf applyAlignment="true" applyBorder="true" applyFill="false" applyFont="true" applyNumberFormat="true" borderId="117" fillId="0" fontId="4" numFmtId="1000" quotePrefix="false">
      <alignment horizontal="center" vertical="center"/>
    </xf>
    <xf applyAlignment="true" applyBorder="true" applyFill="false" applyFont="true" applyNumberFormat="true" borderId="118" fillId="0" fontId="4" numFmtId="1000" quotePrefix="false">
      <alignment horizontal="center" vertical="center"/>
    </xf>
    <xf applyAlignment="true" applyBorder="true" applyFill="false" applyFont="true" applyNumberFormat="true" borderId="119" fillId="0" fontId="4" numFmtId="1000" quotePrefix="false">
      <alignment horizontal="center" vertical="center"/>
    </xf>
    <xf applyAlignment="true" applyBorder="true" applyFill="false" applyFont="true" applyNumberFormat="true" borderId="120" fillId="0" fontId="4" numFmtId="1000" quotePrefix="false">
      <alignment horizontal="center" vertical="center"/>
    </xf>
    <xf applyAlignment="true" applyBorder="true" applyFill="false" applyFont="true" applyNumberFormat="true" borderId="121" fillId="0" fontId="4" numFmtId="1000" quotePrefix="false">
      <alignment horizontal="center" vertical="center"/>
    </xf>
    <xf applyAlignment="true" applyBorder="true" applyFill="false" applyFont="true" applyNumberFormat="true" borderId="122" fillId="0" fontId="4" numFmtId="1000" quotePrefix="false">
      <alignment horizontal="center" vertical="center"/>
    </xf>
    <xf applyAlignment="true" applyBorder="true" applyFill="false" applyFont="true" applyNumberFormat="true" borderId="123" fillId="0" fontId="4" numFmtId="1000" quotePrefix="false">
      <alignment horizontal="center" vertical="center"/>
    </xf>
    <xf applyAlignment="true" applyBorder="true" applyFill="false" applyFont="true" applyNumberFormat="true" borderId="124" fillId="0" fontId="4" numFmtId="1000" quotePrefix="false">
      <alignment horizontal="center" vertical="center"/>
    </xf>
    <xf applyAlignment="true" applyBorder="true" applyFill="false" applyFont="true" applyNumberFormat="true" borderId="125" fillId="0" fontId="4" numFmtId="1000" quotePrefix="false">
      <alignment horizontal="center" vertical="center"/>
    </xf>
    <xf applyAlignment="true" applyBorder="true" applyFill="false" applyFont="true" applyNumberFormat="true" borderId="126" fillId="0" fontId="4" numFmtId="1000" quotePrefix="false">
      <alignment horizontal="center" vertical="center"/>
    </xf>
    <xf applyAlignment="true" applyBorder="true" applyFill="false" applyFont="true" applyNumberFormat="true" borderId="127" fillId="0" fontId="4" numFmtId="1000" quotePrefix="false">
      <alignment horizontal="center" vertical="center"/>
    </xf>
    <xf applyAlignment="true" applyBorder="true" applyFill="false" applyFont="true" applyNumberFormat="true" borderId="128" fillId="0" fontId="4" numFmtId="1000" quotePrefix="false">
      <alignment horizontal="center" vertical="center"/>
    </xf>
    <xf applyAlignment="true" applyBorder="true" applyFill="false" applyFont="true" applyNumberFormat="true" borderId="129" fillId="0" fontId="4" numFmtId="1000" quotePrefix="false">
      <alignment horizontal="center" vertical="center"/>
    </xf>
    <xf applyAlignment="true" applyBorder="true" applyFill="false" applyFont="true" applyNumberFormat="true" borderId="130" fillId="0" fontId="4" numFmtId="1000" quotePrefix="false">
      <alignment horizontal="center" vertical="center"/>
    </xf>
    <xf applyAlignment="true" applyBorder="true" applyFill="false" applyFont="true" applyNumberFormat="true" borderId="131" fillId="0" fontId="4" numFmtId="1000" quotePrefix="false">
      <alignment horizontal="center" vertical="center"/>
    </xf>
    <xf applyAlignment="true" applyBorder="true" applyFill="false" applyFont="true" applyNumberFormat="true" borderId="132" fillId="0" fontId="4" numFmtId="1000" quotePrefix="false">
      <alignment horizontal="center" vertical="center"/>
    </xf>
    <xf applyAlignment="true" applyBorder="true" applyFill="true" applyFont="true" applyNumberFormat="true" borderId="62" fillId="2" fontId="3" numFmtId="1000" quotePrefix="false">
      <alignment horizontal="center" vertical="center" wrapText="true"/>
    </xf>
    <xf applyAlignment="true" applyBorder="true" applyFill="true" applyFont="true" applyNumberFormat="true" borderId="133" fillId="2" fontId="4" numFmtId="1000" quotePrefix="false">
      <alignment horizontal="center" vertical="center" wrapText="true"/>
    </xf>
    <xf applyAlignment="true" applyBorder="true" applyFill="true" applyFont="true" applyNumberFormat="true" borderId="133" fillId="2" fontId="3" numFmtId="1000" quotePrefix="false">
      <alignment horizontal="center" vertical="center" wrapText="true"/>
    </xf>
    <xf applyAlignment="true" applyBorder="true" applyFill="false" applyFont="true" applyNumberFormat="true" borderId="134" fillId="0" fontId="9" numFmtId="1000" quotePrefix="false">
      <alignment horizontal="left" vertical="center"/>
    </xf>
    <xf applyAlignment="true" applyBorder="true" applyFill="false" applyFont="true" applyNumberFormat="true" borderId="135" fillId="0" fontId="9" numFmtId="1000" quotePrefix="false">
      <alignment horizontal="left" vertical="center"/>
    </xf>
    <xf applyAlignment="true" applyBorder="true" applyFill="true" applyFont="true" applyNumberFormat="true" borderId="136" fillId="2" fontId="10" numFmtId="1002" quotePrefix="false">
      <alignment horizontal="left"/>
    </xf>
    <xf applyAlignment="true" applyBorder="true" applyFill="true" applyFont="true" applyNumberFormat="true" borderId="137" fillId="2" fontId="10" numFmtId="1002" quotePrefix="false">
      <alignment horizontal="left"/>
    </xf>
    <xf applyAlignment="true" applyBorder="true" applyFill="true" applyFont="true" applyNumberFormat="true" borderId="138" fillId="2" fontId="10" numFmtId="1002" quotePrefix="false">
      <alignment horizontal="left"/>
    </xf>
    <xf applyAlignment="true" applyBorder="true" applyFill="true" applyFont="true" applyNumberFormat="true" borderId="139" fillId="2" fontId="10" numFmtId="1002" quotePrefix="false">
      <alignment horizontal="left"/>
    </xf>
    <xf applyAlignment="true" applyBorder="true" applyFill="false" applyFont="true" applyNumberFormat="true" borderId="140" fillId="0" fontId="7" numFmtId="1000" quotePrefix="false">
      <alignment horizontal="center" vertical="center"/>
    </xf>
    <xf applyAlignment="true" applyBorder="true" applyFill="false" applyFont="true" applyNumberFormat="true" borderId="141" fillId="0" fontId="7" numFmtId="1000" quotePrefix="false">
      <alignment horizontal="center" vertical="center"/>
    </xf>
    <xf applyAlignment="true" applyBorder="true" applyFill="true" applyFont="true" applyNumberFormat="true" borderId="142" fillId="2" fontId="8" numFmtId="1000" quotePrefix="false">
      <alignment horizontal="center" vertical="center" wrapText="true"/>
    </xf>
    <xf applyAlignment="true" applyBorder="true" applyFill="true" applyFont="true" applyNumberFormat="true" borderId="143" fillId="2" fontId="8" numFmtId="1000" quotePrefix="false">
      <alignment horizontal="center" vertical="center" wrapText="true"/>
    </xf>
    <xf applyAlignment="true" applyBorder="true" applyFill="true" applyFont="true" applyNumberFormat="true" borderId="144" fillId="2" fontId="8" numFmtId="1000" quotePrefix="false">
      <alignment horizontal="center" vertical="center" wrapText="true"/>
    </xf>
    <xf applyAlignment="true" applyBorder="true" applyFill="true" applyFont="true" applyNumberFormat="true" borderId="145" fillId="2" fontId="8" numFmtId="1000" quotePrefix="false">
      <alignment horizontal="center" vertical="center" wrapText="true"/>
    </xf>
    <xf applyAlignment="true" applyBorder="true" applyFill="true" applyFont="true" applyNumberFormat="true" borderId="146" fillId="2" fontId="8" numFmtId="1000" quotePrefix="false">
      <alignment horizontal="center" vertical="center" wrapText="true"/>
    </xf>
    <xf applyAlignment="true" applyBorder="true" applyFill="true" applyFont="true" applyNumberFormat="true" borderId="147" fillId="2" fontId="8" numFmtId="1000" quotePrefix="false">
      <alignment horizontal="center" vertical="center" wrapText="true"/>
    </xf>
    <xf applyAlignment="true" applyBorder="true" applyFill="true" applyFont="true" applyNumberFormat="true" borderId="148" fillId="2" fontId="8" numFmtId="1000" quotePrefix="false">
      <alignment horizontal="center" vertical="center" wrapText="true"/>
    </xf>
    <xf applyAlignment="true" applyBorder="true" applyFill="true" applyFont="true" applyNumberFormat="true" borderId="149" fillId="2" fontId="8" numFmtId="1000" quotePrefix="false">
      <alignment horizontal="center" vertical="center" wrapText="true"/>
    </xf>
    <xf applyAlignment="true" applyBorder="true" applyFill="true" applyFont="true" applyNumberFormat="true" borderId="150" fillId="2" fontId="8" numFmtId="1000" quotePrefix="false">
      <alignment horizontal="center" vertical="center"/>
    </xf>
    <xf applyAlignment="true" applyBorder="true" applyFill="true" applyFont="true" applyNumberFormat="true" borderId="151" fillId="2" fontId="8" numFmtId="1000" quotePrefix="false">
      <alignment horizontal="center" vertical="center"/>
    </xf>
    <xf applyAlignment="true" applyBorder="true" applyFill="true" applyFont="true" applyNumberFormat="true" borderId="152" fillId="2" fontId="8" numFmtId="1000" quotePrefix="false">
      <alignment horizontal="center" vertical="center"/>
    </xf>
    <xf applyAlignment="true" applyBorder="true" applyFill="true" applyFont="true" applyNumberFormat="true" borderId="153" fillId="2" fontId="8" numFmtId="1000" quotePrefix="false">
      <alignment horizontal="center" vertical="center"/>
    </xf>
    <xf applyAlignment="true" applyBorder="true" applyFill="true" applyFont="true" applyNumberFormat="true" borderId="154" fillId="2" fontId="8" numFmtId="1000" quotePrefix="false">
      <alignment horizontal="center" vertical="center"/>
    </xf>
    <xf applyAlignment="true" applyBorder="true" applyFill="true" applyFont="true" applyNumberFormat="true" borderId="155" fillId="2" fontId="8" numFmtId="1000" quotePrefix="false">
      <alignment horizontal="center" vertical="center"/>
    </xf>
    <xf applyAlignment="true" applyBorder="true" applyFill="true" applyFont="true" applyNumberFormat="true" borderId="156" fillId="2" fontId="8" numFmtId="1000" quotePrefix="false">
      <alignment horizontal="center" vertical="center"/>
    </xf>
    <xf applyAlignment="true" applyBorder="true" applyFill="true" applyFont="true" applyNumberFormat="true" borderId="157" fillId="2" fontId="8" numFmtId="1000" quotePrefix="false">
      <alignment horizontal="center" vertical="center"/>
    </xf>
    <xf applyAlignment="true" applyBorder="true" applyFill="true" applyFont="true" applyNumberFormat="true" borderId="158" fillId="2" fontId="8" numFmtId="1000" quotePrefix="false">
      <alignment horizontal="center" vertical="center"/>
    </xf>
    <xf applyAlignment="true" applyBorder="true" applyFill="true" applyFont="true" applyNumberFormat="true" borderId="159" fillId="2" fontId="8" numFmtId="1000" quotePrefix="false">
      <alignment horizontal="center" vertical="center"/>
    </xf>
    <xf applyAlignment="true" applyBorder="true" applyFill="true" applyFont="true" applyNumberFormat="true" borderId="160" fillId="2" fontId="8" numFmtId="1000" quotePrefix="false">
      <alignment horizontal="center" vertical="center"/>
    </xf>
    <xf applyAlignment="true" applyBorder="true" applyFill="true" applyFont="true" applyNumberFormat="true" borderId="161" fillId="2" fontId="8" numFmtId="1000" quotePrefix="false">
      <alignment horizontal="center" vertical="center"/>
    </xf>
    <xf applyAlignment="true" applyBorder="true" applyFill="false" applyFont="true" applyNumberFormat="true" borderId="162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163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164" fillId="0" fontId="4" numFmtId="1000" quotePrefix="false">
      <alignment horizontal="center" vertical="center"/>
    </xf>
    <xf applyAlignment="true" applyBorder="true" applyFill="false" applyFont="true" applyNumberFormat="true" borderId="165" fillId="0" fontId="4" numFmtId="1000" quotePrefix="false">
      <alignment horizontal="center" vertical="center"/>
    </xf>
    <xf applyAlignment="true" applyBorder="true" applyFill="false" applyFont="true" applyNumberFormat="true" borderId="166" fillId="0" fontId="4" numFmtId="1000" quotePrefix="false">
      <alignment horizontal="center" vertical="center"/>
    </xf>
    <xf applyAlignment="true" applyBorder="true" applyFill="false" applyFont="true" applyNumberFormat="true" borderId="167" fillId="0" fontId="4" numFmtId="1000" quotePrefix="false">
      <alignment horizontal="center" vertical="center"/>
    </xf>
    <xf applyAlignment="true" applyBorder="true" applyFill="false" applyFont="true" applyNumberFormat="true" borderId="168" fillId="0" fontId="4" numFmtId="1000" quotePrefix="false">
      <alignment horizontal="center" vertical="center"/>
    </xf>
    <xf applyAlignment="true" applyBorder="true" applyFill="false" applyFont="true" applyNumberFormat="true" borderId="169" fillId="0" fontId="4" numFmtId="1000" quotePrefix="false">
      <alignment horizontal="center" vertical="center"/>
    </xf>
    <xf applyAlignment="true" applyBorder="true" applyFill="false" applyFont="true" applyNumberFormat="true" borderId="170" fillId="0" fontId="4" numFmtId="1000" quotePrefix="false">
      <alignment horizontal="center" vertical="center"/>
    </xf>
    <xf applyAlignment="true" applyBorder="true" applyFill="false" applyFont="true" applyNumberFormat="true" borderId="171" fillId="0" fontId="4" numFmtId="1000" quotePrefix="false">
      <alignment horizontal="center" vertical="center"/>
    </xf>
    <xf applyAlignment="true" applyBorder="true" applyFill="false" applyFont="true" applyNumberFormat="true" borderId="172" fillId="0" fontId="4" numFmtId="1000" quotePrefix="false">
      <alignment horizontal="center" vertical="center"/>
    </xf>
    <xf applyAlignment="true" applyBorder="true" applyFill="false" applyFont="true" applyNumberFormat="true" borderId="173" fillId="0" fontId="4" numFmtId="1000" quotePrefix="false">
      <alignment horizontal="center" vertical="center"/>
    </xf>
    <xf applyAlignment="true" applyBorder="true" applyFill="false" applyFont="true" applyNumberFormat="true" borderId="174" fillId="0" fontId="4" numFmtId="1000" quotePrefix="false">
      <alignment horizontal="center" vertical="center"/>
    </xf>
    <xf applyAlignment="true" applyBorder="true" applyFill="false" applyFont="true" applyNumberFormat="true" borderId="175" fillId="0" fontId="4" numFmtId="1000" quotePrefix="false">
      <alignment horizontal="center" vertical="center"/>
    </xf>
    <xf applyAlignment="true" applyBorder="true" applyFill="false" applyFont="true" applyNumberFormat="true" borderId="176" fillId="0" fontId="4" numFmtId="1000" quotePrefix="false">
      <alignment horizontal="center" vertical="center"/>
    </xf>
    <xf applyAlignment="true" applyBorder="true" applyFill="false" applyFont="true" applyNumberFormat="true" borderId="177" fillId="0" fontId="4" numFmtId="1000" quotePrefix="false">
      <alignment horizontal="center" vertical="center"/>
    </xf>
    <xf applyAlignment="true" applyBorder="true" applyFill="false" applyFont="true" applyNumberFormat="true" borderId="178" fillId="0" fontId="4" numFmtId="1000" quotePrefix="false">
      <alignment horizontal="center" vertical="center"/>
    </xf>
    <xf applyAlignment="true" applyBorder="true" applyFill="false" applyFont="true" applyNumberFormat="true" borderId="179" fillId="0" fontId="4" numFmtId="1000" quotePrefix="false">
      <alignment horizontal="center" vertical="center"/>
    </xf>
    <xf applyAlignment="true" applyBorder="true" applyFill="false" applyFont="true" applyNumberFormat="true" borderId="180" fillId="0" fontId="4" numFmtId="1000" quotePrefix="false">
      <alignment horizontal="center" vertical="center"/>
    </xf>
    <xf applyAlignment="true" applyBorder="true" applyFill="false" applyFont="true" applyNumberFormat="true" borderId="181" fillId="0" fontId="4" numFmtId="1000" quotePrefix="false">
      <alignment horizontal="center" vertical="center"/>
    </xf>
    <xf applyAlignment="true" applyBorder="true" applyFill="false" applyFont="true" applyNumberFormat="true" borderId="182" fillId="0" fontId="4" numFmtId="1000" quotePrefix="false">
      <alignment horizontal="center" vertical="center"/>
    </xf>
    <xf applyAlignment="true" applyBorder="true" applyFill="false" applyFont="true" applyNumberFormat="true" borderId="183" fillId="0" fontId="4" numFmtId="1000" quotePrefix="false">
      <alignment horizontal="center" vertical="center"/>
    </xf>
    <xf applyAlignment="true" applyBorder="true" applyFill="false" applyFont="true" applyNumberFormat="true" borderId="184" fillId="0" fontId="9" numFmtId="1000" quotePrefix="false">
      <alignment horizontal="left" vertical="center"/>
    </xf>
    <xf applyAlignment="true" applyBorder="true" applyFill="false" applyFont="true" applyNumberFormat="true" borderId="185" fillId="0" fontId="9" numFmtId="1000" quotePrefix="false">
      <alignment horizontal="left" vertical="center"/>
    </xf>
    <xf applyAlignment="true" applyBorder="true" applyFill="true" applyFont="true" applyNumberFormat="true" borderId="186" fillId="2" fontId="10" numFmtId="1002" quotePrefix="false">
      <alignment horizontal="left"/>
    </xf>
    <xf applyAlignment="true" applyBorder="true" applyFill="true" applyFont="true" applyNumberFormat="true" borderId="187" fillId="2" fontId="10" numFmtId="1002" quotePrefix="false">
      <alignment horizontal="left"/>
    </xf>
    <xf applyAlignment="true" applyBorder="true" applyFill="true" applyFont="true" applyNumberFormat="true" borderId="188" fillId="2" fontId="10" numFmtId="1002" quotePrefix="false">
      <alignment horizontal="left"/>
    </xf>
    <xf applyAlignment="true" applyBorder="true" applyFill="true" applyFont="true" applyNumberFormat="true" borderId="189" fillId="2" fontId="10" numFmtId="1002" quotePrefix="false">
      <alignment horizontal="left"/>
    </xf>
    <xf applyAlignment="true" applyBorder="true" applyFill="true" applyFont="true" applyNumberFormat="true" borderId="190" fillId="2" fontId="10" numFmtId="1002" quotePrefix="false">
      <alignment horizontal="left"/>
    </xf>
    <xf applyAlignment="true" applyBorder="true" applyFill="true" applyFont="true" applyNumberFormat="true" borderId="191" fillId="2" fontId="10" numFmtId="1002" quotePrefix="false">
      <alignment horizontal="left"/>
    </xf>
    <xf applyAlignment="true" applyBorder="true" applyFill="true" applyFont="true" applyNumberFormat="true" borderId="192" fillId="2" fontId="10" numFmtId="1002" quotePrefix="false">
      <alignment horizontal="left"/>
    </xf>
    <xf applyAlignment="true" applyBorder="true" applyFill="true" applyFont="true" applyNumberFormat="true" borderId="193" fillId="2" fontId="10" numFmtId="1002" quotePrefix="false">
      <alignment horizontal="left"/>
    </xf>
    <xf applyAlignment="true" applyBorder="false" applyFill="false" applyFont="true" applyNumberFormat="true" borderId="0" fillId="0" fontId="12" numFmtId="1000" quotePrefix="false">
      <alignment vertical="center"/>
    </xf>
    <xf applyAlignment="true" applyBorder="false" applyFill="false" applyFont="true" applyNumberFormat="true" borderId="0" fillId="0" fontId="13" numFmtId="1000" quotePrefix="false">
      <alignment horizontal="center" vertical="center" wrapText="true"/>
    </xf>
    <xf applyAlignment="true" applyBorder="true" applyFill="false" applyFont="true" applyNumberFormat="true" borderId="194" fillId="0" fontId="7" numFmtId="1000" quotePrefix="false">
      <alignment horizontal="center" vertical="center"/>
    </xf>
    <xf applyAlignment="true" applyBorder="true" applyFill="false" applyFont="true" applyNumberFormat="true" borderId="195" fillId="0" fontId="7" numFmtId="1000" quotePrefix="false">
      <alignment horizontal="center" vertical="center"/>
    </xf>
    <xf applyAlignment="true" applyBorder="true" applyFill="true" applyFont="true" applyNumberFormat="true" borderId="196" fillId="2" fontId="8" numFmtId="1000" quotePrefix="false">
      <alignment horizontal="center" vertical="center" wrapText="true"/>
    </xf>
    <xf applyAlignment="true" applyBorder="true" applyFill="true" applyFont="true" applyNumberFormat="true" borderId="197" fillId="2" fontId="8" numFmtId="1000" quotePrefix="false">
      <alignment horizontal="center" vertical="center" wrapText="true"/>
    </xf>
    <xf applyAlignment="true" applyBorder="true" applyFill="true" applyFont="true" applyNumberFormat="true" borderId="198" fillId="2" fontId="8" numFmtId="1000" quotePrefix="false">
      <alignment horizontal="center" vertical="center" wrapText="true"/>
    </xf>
    <xf applyAlignment="true" applyBorder="true" applyFill="true" applyFont="true" applyNumberFormat="true" borderId="199" fillId="2" fontId="8" numFmtId="1000" quotePrefix="false">
      <alignment horizontal="center" vertical="center" wrapText="true"/>
    </xf>
    <xf applyAlignment="true" applyBorder="true" applyFill="true" applyFont="true" applyNumberFormat="true" borderId="200" fillId="2" fontId="8" numFmtId="1000" quotePrefix="false">
      <alignment horizontal="center" vertical="center" wrapText="true"/>
    </xf>
    <xf applyAlignment="true" applyBorder="true" applyFill="true" applyFont="true" applyNumberFormat="true" borderId="201" fillId="2" fontId="8" numFmtId="1000" quotePrefix="false">
      <alignment horizontal="center" vertical="center" wrapText="true"/>
    </xf>
    <xf applyAlignment="true" applyBorder="true" applyFill="true" applyFont="true" applyNumberFormat="true" borderId="202" fillId="2" fontId="8" numFmtId="1000" quotePrefix="false">
      <alignment horizontal="center" vertical="center" wrapText="true"/>
    </xf>
    <xf applyAlignment="true" applyBorder="true" applyFill="true" applyFont="true" applyNumberFormat="true" borderId="203" fillId="2" fontId="8" numFmtId="1000" quotePrefix="false">
      <alignment horizontal="center" vertical="center" wrapText="true"/>
    </xf>
    <xf applyAlignment="true" applyBorder="true" applyFill="true" applyFont="true" applyNumberFormat="true" borderId="204" fillId="2" fontId="8" numFmtId="1000" quotePrefix="false">
      <alignment horizontal="center" vertical="center"/>
    </xf>
    <xf applyAlignment="true" applyBorder="true" applyFill="true" applyFont="true" applyNumberFormat="true" borderId="205" fillId="2" fontId="8" numFmtId="1000" quotePrefix="false">
      <alignment horizontal="center" vertical="center"/>
    </xf>
    <xf applyAlignment="true" applyBorder="true" applyFill="true" applyFont="true" applyNumberFormat="true" borderId="206" fillId="2" fontId="8" numFmtId="1000" quotePrefix="false">
      <alignment horizontal="center" vertical="center"/>
    </xf>
    <xf applyAlignment="true" applyBorder="true" applyFill="true" applyFont="true" applyNumberFormat="true" borderId="207" fillId="2" fontId="8" numFmtId="1000" quotePrefix="false">
      <alignment horizontal="center" vertical="center"/>
    </xf>
    <xf applyAlignment="true" applyBorder="true" applyFill="true" applyFont="true" applyNumberFormat="true" borderId="208" fillId="2" fontId="8" numFmtId="1000" quotePrefix="false">
      <alignment horizontal="center" vertical="center"/>
    </xf>
    <xf applyAlignment="true" applyBorder="true" applyFill="true" applyFont="true" applyNumberFormat="true" borderId="209" fillId="2" fontId="8" numFmtId="1000" quotePrefix="false">
      <alignment horizontal="center" vertical="center"/>
    </xf>
    <xf applyAlignment="true" applyBorder="true" applyFill="true" applyFont="true" applyNumberFormat="true" borderId="210" fillId="2" fontId="8" numFmtId="1000" quotePrefix="false">
      <alignment horizontal="center" vertical="center"/>
    </xf>
    <xf applyAlignment="true" applyBorder="true" applyFill="true" applyFont="true" applyNumberFormat="true" borderId="211" fillId="2" fontId="8" numFmtId="1000" quotePrefix="false">
      <alignment horizontal="center" vertical="center"/>
    </xf>
    <xf applyAlignment="true" applyBorder="true" applyFill="true" applyFont="true" applyNumberFormat="true" borderId="212" fillId="2" fontId="8" numFmtId="1000" quotePrefix="false">
      <alignment horizontal="center" vertical="center"/>
    </xf>
    <xf applyAlignment="true" applyBorder="true" applyFill="true" applyFont="true" applyNumberFormat="true" borderId="213" fillId="2" fontId="8" numFmtId="1000" quotePrefix="false">
      <alignment horizontal="center" vertical="center"/>
    </xf>
    <xf applyAlignment="true" applyBorder="true" applyFill="true" applyFont="true" applyNumberFormat="true" borderId="214" fillId="2" fontId="8" numFmtId="1000" quotePrefix="false">
      <alignment horizontal="center" vertical="center"/>
    </xf>
    <xf applyAlignment="true" applyBorder="true" applyFill="true" applyFont="true" applyNumberFormat="true" borderId="215" fillId="2" fontId="8" numFmtId="1000" quotePrefix="false">
      <alignment horizontal="center" vertical="center"/>
    </xf>
    <xf applyAlignment="true" applyBorder="true" applyFill="true" applyFont="true" applyNumberFormat="true" borderId="216" fillId="2" fontId="8" numFmtId="1000" quotePrefix="false">
      <alignment horizontal="center" vertical="center"/>
    </xf>
    <xf applyAlignment="true" applyBorder="true" applyFill="true" applyFont="true" applyNumberFormat="true" borderId="217" fillId="2" fontId="8" numFmtId="1000" quotePrefix="false">
      <alignment horizontal="center" vertical="center"/>
    </xf>
    <xf applyAlignment="true" applyBorder="true" applyFill="true" applyFont="true" applyNumberFormat="true" borderId="218" fillId="2" fontId="8" numFmtId="1000" quotePrefix="false">
      <alignment horizontal="center" vertical="center"/>
    </xf>
    <xf applyAlignment="true" applyBorder="true" applyFill="true" applyFont="true" applyNumberFormat="true" borderId="219" fillId="2" fontId="8" numFmtId="1000" quotePrefix="false">
      <alignment horizontal="center" vertical="center"/>
    </xf>
    <xf applyAlignment="true" applyBorder="true" applyFill="false" applyFont="true" applyNumberFormat="true" borderId="220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221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222" fillId="0" fontId="4" numFmtId="1000" quotePrefix="false">
      <alignment horizontal="center" vertical="center"/>
    </xf>
    <xf applyAlignment="true" applyBorder="true" applyFill="false" applyFont="true" applyNumberFormat="true" borderId="223" fillId="0" fontId="4" numFmtId="1000" quotePrefix="false">
      <alignment horizontal="center" vertical="center"/>
    </xf>
    <xf applyAlignment="true" applyBorder="true" applyFill="false" applyFont="true" applyNumberFormat="true" borderId="224" fillId="0" fontId="4" numFmtId="1000" quotePrefix="false">
      <alignment horizontal="center" vertical="center"/>
    </xf>
    <xf applyAlignment="true" applyBorder="true" applyFill="false" applyFont="true" applyNumberFormat="true" borderId="225" fillId="0" fontId="4" numFmtId="1000" quotePrefix="false">
      <alignment horizontal="center" vertical="center"/>
    </xf>
    <xf applyAlignment="true" applyBorder="true" applyFill="false" applyFont="true" applyNumberFormat="true" borderId="226" fillId="0" fontId="4" numFmtId="1000" quotePrefix="false">
      <alignment horizontal="center" vertical="center"/>
    </xf>
    <xf applyAlignment="true" applyBorder="true" applyFill="false" applyFont="true" applyNumberFormat="true" borderId="227" fillId="0" fontId="4" numFmtId="1000" quotePrefix="false">
      <alignment horizontal="center" vertical="center"/>
    </xf>
    <xf applyAlignment="true" applyBorder="true" applyFill="false" applyFont="true" applyNumberFormat="true" borderId="228" fillId="0" fontId="4" numFmtId="1000" quotePrefix="false">
      <alignment horizontal="center" vertical="center"/>
    </xf>
    <xf applyAlignment="true" applyBorder="true" applyFill="false" applyFont="true" applyNumberFormat="true" borderId="229" fillId="0" fontId="4" numFmtId="1000" quotePrefix="false">
      <alignment horizontal="center" vertical="center"/>
    </xf>
    <xf applyAlignment="true" applyBorder="true" applyFill="false" applyFont="true" applyNumberFormat="true" borderId="230" fillId="0" fontId="4" numFmtId="1000" quotePrefix="false">
      <alignment horizontal="center" vertical="center"/>
    </xf>
    <xf applyAlignment="true" applyBorder="true" applyFill="false" applyFont="true" applyNumberFormat="true" borderId="231" fillId="0" fontId="4" numFmtId="1000" quotePrefix="false">
      <alignment horizontal="center" vertical="center"/>
    </xf>
    <xf applyAlignment="true" applyBorder="true" applyFill="false" applyFont="true" applyNumberFormat="true" borderId="232" fillId="0" fontId="4" numFmtId="1000" quotePrefix="false">
      <alignment horizontal="center" vertical="center"/>
    </xf>
    <xf applyAlignment="true" applyBorder="true" applyFill="false" applyFont="true" applyNumberFormat="true" borderId="233" fillId="0" fontId="4" numFmtId="1000" quotePrefix="false">
      <alignment horizontal="center" vertical="center"/>
    </xf>
    <xf applyAlignment="true" applyBorder="true" applyFill="false" applyFont="true" applyNumberFormat="true" borderId="234" fillId="0" fontId="4" numFmtId="1000" quotePrefix="false">
      <alignment horizontal="center" vertical="center"/>
    </xf>
    <xf applyAlignment="true" applyBorder="true" applyFill="false" applyFont="true" applyNumberFormat="true" borderId="235" fillId="0" fontId="4" numFmtId="1000" quotePrefix="false">
      <alignment horizontal="center" vertical="center"/>
    </xf>
    <xf applyAlignment="true" applyBorder="true" applyFill="false" applyFont="true" applyNumberFormat="true" borderId="236" fillId="0" fontId="4" numFmtId="1000" quotePrefix="false">
      <alignment horizontal="center" vertical="center"/>
    </xf>
    <xf applyAlignment="true" applyBorder="true" applyFill="false" applyFont="true" applyNumberFormat="true" borderId="237" fillId="0" fontId="4" numFmtId="1000" quotePrefix="false">
      <alignment horizontal="center" vertical="center"/>
    </xf>
    <xf applyAlignment="true" applyBorder="true" applyFill="false" applyFont="true" applyNumberFormat="true" borderId="238" fillId="0" fontId="4" numFmtId="1000" quotePrefix="false">
      <alignment horizontal="center" vertical="center"/>
    </xf>
    <xf applyAlignment="true" applyBorder="true" applyFill="false" applyFont="true" applyNumberFormat="true" borderId="239" fillId="0" fontId="4" numFmtId="1000" quotePrefix="false">
      <alignment horizontal="center" vertical="center"/>
    </xf>
    <xf applyAlignment="true" applyBorder="true" applyFill="false" applyFont="true" applyNumberFormat="true" borderId="240" fillId="0" fontId="4" numFmtId="1000" quotePrefix="false">
      <alignment horizontal="center" vertical="center"/>
    </xf>
    <xf applyAlignment="true" applyBorder="true" applyFill="false" applyFont="true" applyNumberFormat="true" borderId="241" fillId="0" fontId="4" numFmtId="1000" quotePrefix="false">
      <alignment horizontal="center" vertical="center"/>
    </xf>
    <xf applyAlignment="true" applyBorder="true" applyFill="false" applyFont="true" applyNumberFormat="true" borderId="242" fillId="0" fontId="4" numFmtId="1000" quotePrefix="false">
      <alignment horizontal="center" vertical="center"/>
    </xf>
    <xf applyAlignment="true" applyBorder="true" applyFill="false" applyFont="true" applyNumberFormat="true" borderId="243" fillId="0" fontId="4" numFmtId="1000" quotePrefix="false">
      <alignment horizontal="center" vertical="center"/>
    </xf>
    <xf applyAlignment="true" applyBorder="true" applyFill="false" applyFont="true" applyNumberFormat="true" borderId="244" fillId="0" fontId="4" numFmtId="1000" quotePrefix="false">
      <alignment horizontal="center" vertical="center"/>
    </xf>
    <xf applyAlignment="true" applyBorder="true" applyFill="false" applyFont="true" applyNumberFormat="true" borderId="245" fillId="0" fontId="4" numFmtId="1000" quotePrefix="false">
      <alignment horizontal="center" vertical="center"/>
    </xf>
    <xf applyAlignment="true" applyBorder="true" applyFill="true" applyFont="true" applyNumberFormat="true" borderId="62" fillId="2" fontId="6" numFmtId="1001" quotePrefix="false">
      <alignment horizontal="center" vertical="center" wrapText="true"/>
    </xf>
    <xf applyAlignment="true" applyBorder="true" applyFill="true" applyFont="true" applyNumberFormat="true" borderId="246" fillId="2" fontId="6" numFmtId="1001" quotePrefix="false">
      <alignment horizontal="center" vertical="center" wrapText="true"/>
    </xf>
    <xf applyAlignment="true" applyBorder="true" applyFill="true" applyFont="true" applyNumberFormat="true" borderId="247" fillId="2" fontId="6" numFmtId="1001" quotePrefix="false">
      <alignment horizontal="center" vertical="center" wrapText="true"/>
    </xf>
    <xf applyAlignment="true" applyBorder="true" applyFill="true" applyFont="true" applyNumberFormat="true" borderId="248" fillId="2" fontId="6" numFmtId="1001" quotePrefix="false">
      <alignment horizontal="center" vertical="center" wrapText="true"/>
    </xf>
    <xf applyBorder="false" applyFill="true" applyFont="true" applyNumberFormat="true" borderId="0" fillId="2" fontId="1" numFmtId="1000" quotePrefix="false"/>
    <xf applyAlignment="true" applyBorder="true" applyFill="true" applyFont="true" applyNumberFormat="true" borderId="69" fillId="2" fontId="6" numFmtId="1001" quotePrefix="false">
      <alignment horizontal="center" vertical="center" wrapText="true"/>
    </xf>
    <xf applyAlignment="true" applyBorder="true" applyFill="true" applyFont="true" applyNumberFormat="true" borderId="249" fillId="2" fontId="6" numFmtId="1001" quotePrefix="false">
      <alignment horizontal="center" vertical="center" wrapText="true"/>
    </xf>
    <xf applyAlignment="true" applyBorder="true" applyFill="true" applyFont="true" applyNumberFormat="true" borderId="250" fillId="2" fontId="6" numFmtId="1001" quotePrefix="false">
      <alignment horizontal="center" vertical="center" wrapText="true"/>
    </xf>
    <xf applyAlignment="true" applyBorder="true" applyFill="true" applyFont="true" applyNumberFormat="true" borderId="251" fillId="2" fontId="6" numFmtId="1001" quotePrefix="false">
      <alignment horizontal="center" vertical="center" wrapText="true"/>
    </xf>
    <xf applyAlignment="true" applyBorder="true" applyFill="false" applyFont="true" applyNumberFormat="true" borderId="252" fillId="0" fontId="9" numFmtId="1000" quotePrefix="false">
      <alignment horizontal="left" vertical="center"/>
    </xf>
    <xf applyAlignment="true" applyBorder="true" applyFill="false" applyFont="true" applyNumberFormat="true" borderId="253" fillId="0" fontId="9" numFmtId="1000" quotePrefix="false">
      <alignment horizontal="left" vertical="center"/>
    </xf>
    <xf applyAlignment="true" applyBorder="true" applyFill="true" applyFont="true" applyNumberFormat="true" borderId="254" fillId="2" fontId="10" numFmtId="1002" quotePrefix="false">
      <alignment horizontal="left"/>
    </xf>
    <xf applyAlignment="true" applyBorder="true" applyFill="true" applyFont="true" applyNumberFormat="true" borderId="255" fillId="2" fontId="10" numFmtId="1002" quotePrefix="false">
      <alignment horizontal="left"/>
    </xf>
    <xf applyAlignment="true" applyBorder="true" applyFill="true" applyFont="true" applyNumberFormat="true" borderId="256" fillId="2" fontId="10" numFmtId="1002" quotePrefix="false">
      <alignment horizontal="left"/>
    </xf>
    <xf applyAlignment="true" applyBorder="true" applyFill="true" applyFont="true" applyNumberFormat="true" borderId="257" fillId="2" fontId="10" numFmtId="1002" quotePrefix="false">
      <alignment horizontal="left"/>
    </xf>
    <xf applyAlignment="true" applyBorder="true" applyFill="false" applyFont="true" applyNumberFormat="true" borderId="258" fillId="0" fontId="7" numFmtId="1000" quotePrefix="false">
      <alignment horizontal="center" vertical="center"/>
    </xf>
    <xf applyAlignment="true" applyBorder="true" applyFill="false" applyFont="true" applyNumberFormat="true" borderId="259" fillId="0" fontId="7" numFmtId="1000" quotePrefix="false">
      <alignment horizontal="center" vertical="center"/>
    </xf>
    <xf applyAlignment="true" applyBorder="true" applyFill="true" applyFont="true" applyNumberFormat="true" borderId="260" fillId="2" fontId="8" numFmtId="1000" quotePrefix="false">
      <alignment horizontal="center" vertical="center" wrapText="true"/>
    </xf>
    <xf applyAlignment="true" applyBorder="true" applyFill="true" applyFont="true" applyNumberFormat="true" borderId="261" fillId="2" fontId="8" numFmtId="1000" quotePrefix="false">
      <alignment horizontal="center" vertical="center" wrapText="true"/>
    </xf>
    <xf applyAlignment="true" applyBorder="true" applyFill="true" applyFont="true" applyNumberFormat="true" borderId="262" fillId="2" fontId="8" numFmtId="1000" quotePrefix="false">
      <alignment horizontal="center" vertical="center" wrapText="true"/>
    </xf>
    <xf applyAlignment="true" applyBorder="true" applyFill="true" applyFont="true" applyNumberFormat="true" borderId="263" fillId="2" fontId="8" numFmtId="1000" quotePrefix="false">
      <alignment horizontal="center" vertical="center" wrapText="true"/>
    </xf>
    <xf applyAlignment="true" applyBorder="true" applyFill="true" applyFont="true" applyNumberFormat="true" borderId="264" fillId="2" fontId="8" numFmtId="1000" quotePrefix="false">
      <alignment horizontal="center" vertical="center" wrapText="true"/>
    </xf>
    <xf applyAlignment="true" applyBorder="true" applyFill="true" applyFont="true" applyNumberFormat="true" borderId="265" fillId="2" fontId="8" numFmtId="1000" quotePrefix="false">
      <alignment horizontal="center" vertical="center" wrapText="true"/>
    </xf>
    <xf applyAlignment="true" applyBorder="true" applyFill="true" applyFont="true" applyNumberFormat="true" borderId="266" fillId="2" fontId="8" numFmtId="1000" quotePrefix="false">
      <alignment horizontal="center" vertical="center" wrapText="true"/>
    </xf>
    <xf applyAlignment="true" applyBorder="true" applyFill="true" applyFont="true" applyNumberFormat="true" borderId="267" fillId="2" fontId="8" numFmtId="1000" quotePrefix="false">
      <alignment horizontal="center" vertical="center" wrapText="true"/>
    </xf>
    <xf applyAlignment="true" applyBorder="true" applyFill="true" applyFont="true" applyNumberFormat="true" borderId="268" fillId="2" fontId="8" numFmtId="1000" quotePrefix="false">
      <alignment horizontal="center" vertical="center"/>
    </xf>
    <xf applyAlignment="true" applyBorder="true" applyFill="true" applyFont="true" applyNumberFormat="true" borderId="269" fillId="2" fontId="8" numFmtId="1000" quotePrefix="false">
      <alignment horizontal="center" vertical="center"/>
    </xf>
    <xf applyAlignment="true" applyBorder="true" applyFill="true" applyFont="true" applyNumberFormat="true" borderId="270" fillId="2" fontId="8" numFmtId="1000" quotePrefix="false">
      <alignment horizontal="center" vertical="center"/>
    </xf>
    <xf applyAlignment="true" applyBorder="true" applyFill="true" applyFont="true" applyNumberFormat="true" borderId="271" fillId="2" fontId="8" numFmtId="1000" quotePrefix="false">
      <alignment horizontal="center" vertical="center"/>
    </xf>
    <xf applyAlignment="true" applyBorder="true" applyFill="true" applyFont="true" applyNumberFormat="true" borderId="272" fillId="2" fontId="8" numFmtId="1000" quotePrefix="false">
      <alignment horizontal="center" vertical="center" wrapText="true"/>
    </xf>
    <xf applyAlignment="true" applyBorder="true" applyFill="true" applyFont="true" applyNumberFormat="true" borderId="273" fillId="2" fontId="8" numFmtId="1000" quotePrefix="false">
      <alignment horizontal="center" vertical="center" wrapText="true"/>
    </xf>
    <xf applyAlignment="true" applyBorder="true" applyFill="true" applyFont="true" applyNumberFormat="true" borderId="274" fillId="2" fontId="8" numFmtId="1000" quotePrefix="false">
      <alignment horizontal="center" vertical="center" wrapText="true"/>
    </xf>
    <xf applyAlignment="true" applyBorder="true" applyFill="true" applyFont="true" applyNumberFormat="true" borderId="275" fillId="2" fontId="8" numFmtId="1000" quotePrefix="false">
      <alignment horizontal="center" vertical="center" wrapText="true"/>
    </xf>
    <xf applyAlignment="true" applyBorder="true" applyFill="true" applyFont="true" applyNumberFormat="true" borderId="276" fillId="2" fontId="8" numFmtId="1000" quotePrefix="false">
      <alignment horizontal="center" vertical="center"/>
    </xf>
    <xf applyAlignment="true" applyBorder="true" applyFill="true" applyFont="true" applyNumberFormat="true" borderId="277" fillId="2" fontId="8" numFmtId="1000" quotePrefix="false">
      <alignment horizontal="center" vertical="center"/>
    </xf>
    <xf applyAlignment="true" applyBorder="true" applyFill="true" applyFont="true" applyNumberFormat="true" borderId="278" fillId="2" fontId="8" numFmtId="1000" quotePrefix="false">
      <alignment horizontal="center" vertical="center"/>
    </xf>
    <xf applyAlignment="true" applyBorder="true" applyFill="true" applyFont="true" applyNumberFormat="true" borderId="279" fillId="2" fontId="8" numFmtId="1000" quotePrefix="false">
      <alignment horizontal="center" vertical="center"/>
    </xf>
    <xf applyAlignment="true" applyBorder="true" applyFill="false" applyFont="true" applyNumberFormat="true" borderId="280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281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282" fillId="0" fontId="4" numFmtId="1000" quotePrefix="false">
      <alignment horizontal="center" vertical="center" wrapText="true"/>
    </xf>
    <xf applyAlignment="true" applyBorder="true" applyFill="false" applyFont="true" applyNumberFormat="true" borderId="283" fillId="0" fontId="4" numFmtId="1000" quotePrefix="false">
      <alignment horizontal="center" vertical="center" wrapText="true"/>
    </xf>
    <xf applyAlignment="true" applyBorder="true" applyFill="false" applyFont="true" applyNumberFormat="true" borderId="284" fillId="0" fontId="4" numFmtId="1000" quotePrefix="false">
      <alignment horizontal="center" vertical="center" wrapText="true"/>
    </xf>
    <xf applyAlignment="true" applyBorder="true" applyFill="false" applyFont="true" applyNumberFormat="true" borderId="285" fillId="0" fontId="4" numFmtId="1000" quotePrefix="false">
      <alignment horizontal="center" vertical="center" wrapText="true"/>
    </xf>
    <xf applyAlignment="true" applyBorder="true" applyFill="false" applyFont="true" applyNumberFormat="true" borderId="286" fillId="0" fontId="4" numFmtId="1000" quotePrefix="false">
      <alignment horizontal="center" vertical="center" wrapText="true"/>
    </xf>
    <xf applyAlignment="true" applyBorder="true" applyFill="false" applyFont="true" applyNumberFormat="true" borderId="287" fillId="0" fontId="4" numFmtId="1000" quotePrefix="false">
      <alignment horizontal="center" vertical="center" wrapText="true"/>
    </xf>
    <xf applyAlignment="true" applyBorder="true" applyFill="false" applyFont="true" applyNumberFormat="true" borderId="288" fillId="0" fontId="4" numFmtId="1000" quotePrefix="false">
      <alignment horizontal="center" vertical="center" wrapText="true"/>
    </xf>
    <xf applyAlignment="true" applyBorder="true" applyFill="false" applyFont="true" applyNumberFormat="true" borderId="289" fillId="0" fontId="4" numFmtId="1000" quotePrefix="false">
      <alignment horizontal="center" vertical="center" wrapText="true"/>
    </xf>
    <xf applyAlignment="true" applyBorder="true" applyFill="false" applyFont="true" applyNumberFormat="true" borderId="290" fillId="0" fontId="4" numFmtId="1000" quotePrefix="false">
      <alignment horizontal="center" vertical="center" wrapText="true"/>
    </xf>
    <xf applyAlignment="true" applyBorder="true" applyFill="false" applyFont="true" applyNumberFormat="true" borderId="291" fillId="0" fontId="4" numFmtId="1000" quotePrefix="false">
      <alignment horizontal="center" vertical="center" wrapText="true"/>
    </xf>
    <xf applyAlignment="true" applyBorder="true" applyFill="false" applyFont="true" applyNumberFormat="true" borderId="292" fillId="0" fontId="4" numFmtId="1000" quotePrefix="false">
      <alignment horizontal="center" vertical="center" wrapText="true"/>
    </xf>
    <xf applyAlignment="true" applyBorder="true" applyFill="false" applyFont="true" applyNumberFormat="true" borderId="293" fillId="0" fontId="4" numFmtId="1000" quotePrefix="false">
      <alignment horizontal="center" vertical="center" wrapText="true"/>
    </xf>
    <xf applyAlignment="true" applyBorder="true" applyFill="false" applyFont="true" applyNumberFormat="true" borderId="294" fillId="0" fontId="4" numFmtId="1000" quotePrefix="false">
      <alignment horizontal="center" vertical="center" wrapText="true"/>
    </xf>
    <xf applyAlignment="true" applyBorder="true" applyFill="false" applyFont="true" applyNumberFormat="true" borderId="295" fillId="0" fontId="4" numFmtId="1000" quotePrefix="false">
      <alignment horizontal="center" vertical="center" wrapText="true"/>
    </xf>
    <xf applyAlignment="true" applyBorder="true" applyFill="false" applyFont="true" applyNumberFormat="true" borderId="296" fillId="0" fontId="4" numFmtId="1000" quotePrefix="false">
      <alignment horizontal="center" vertical="center" wrapText="true"/>
    </xf>
    <xf applyAlignment="true" applyBorder="true" applyFill="false" applyFont="true" applyNumberFormat="true" borderId="297" fillId="0" fontId="4" numFmtId="1000" quotePrefix="false">
      <alignment horizontal="center" vertical="center" wrapText="true"/>
    </xf>
    <xf applyAlignment="true" applyBorder="true" applyFill="false" applyFont="true" applyNumberFormat="true" borderId="298" fillId="0" fontId="4" numFmtId="1000" quotePrefix="false">
      <alignment horizontal="center" vertical="center" wrapText="true"/>
    </xf>
    <xf applyAlignment="true" applyBorder="true" applyFill="false" applyFont="true" applyNumberFormat="true" borderId="299" fillId="0" fontId="4" numFmtId="1000" quotePrefix="false">
      <alignment horizontal="center" vertical="center" wrapText="true"/>
    </xf>
    <xf applyAlignment="true" applyBorder="true" applyFill="false" applyFont="true" applyNumberFormat="true" borderId="300" fillId="0" fontId="4" numFmtId="1000" quotePrefix="false">
      <alignment horizontal="center" vertical="center" wrapText="true"/>
    </xf>
    <xf applyAlignment="true" applyBorder="true" applyFill="false" applyFont="true" applyNumberFormat="true" borderId="301" fillId="0" fontId="4" numFmtId="1000" quotePrefix="false">
      <alignment horizontal="center" vertical="center" wrapText="true"/>
    </xf>
    <xf applyAlignment="true" applyBorder="true" applyFill="false" applyFont="true" applyNumberFormat="true" borderId="247" fillId="0" fontId="6" numFmtId="1001" quotePrefix="false">
      <alignment horizontal="center" vertical="center" wrapText="true"/>
    </xf>
    <xf applyAlignment="true" applyBorder="true" applyFill="false" applyFont="true" applyNumberFormat="true" borderId="250" fillId="0" fontId="6" numFmtId="1001" quotePrefix="false">
      <alignment horizontal="center" vertical="center" wrapText="true"/>
    </xf>
    <xf applyAlignment="true" applyBorder="true" applyFill="false" applyFont="true" applyNumberFormat="true" borderId="77" fillId="0" fontId="6" numFmtId="1001" quotePrefix="false">
      <alignment horizontal="center" vertical="center" wrapText="true"/>
    </xf>
    <xf applyAlignment="true" applyBorder="true" applyFill="false" applyFont="true" applyNumberFormat="true" borderId="78" fillId="0" fontId="6" numFmtId="1001" quotePrefix="false">
      <alignment horizontal="center" vertical="center" wrapText="true"/>
    </xf>
    <xf applyAlignment="true" applyBorder="true" applyFill="false" applyFont="true" applyNumberFormat="true" borderId="302" fillId="0" fontId="6" numFmtId="1001" quotePrefix="false">
      <alignment horizontal="center" vertical="center" wrapText="true"/>
    </xf>
    <xf applyAlignment="true" applyBorder="true" applyFill="false" applyFont="true" applyNumberFormat="true" borderId="303" fillId="0" fontId="9" numFmtId="1000" quotePrefix="false">
      <alignment horizontal="left" vertical="center"/>
    </xf>
    <xf applyAlignment="true" applyBorder="true" applyFill="false" applyFont="true" applyNumberFormat="true" borderId="304" fillId="0" fontId="9" numFmtId="1000" quotePrefix="false">
      <alignment horizontal="left" vertical="center"/>
    </xf>
    <xf applyAlignment="true" applyBorder="false" applyFill="true" applyFont="true" applyNumberFormat="true" borderId="0" fillId="2" fontId="10" numFmtId="1002" quotePrefix="false">
      <alignment horizontal="left"/>
    </xf>
    <xf applyBorder="false" applyFill="false" applyFont="true" applyNumberFormat="true" borderId="0" fillId="0" fontId="6" numFmtId="1000" quotePrefix="false"/>
    <xf applyAlignment="true" applyBorder="false" applyFill="false" applyFont="true" applyNumberFormat="true" borderId="0" fillId="0" fontId="10" numFmtId="1000" quotePrefix="false">
      <alignment vertical="center"/>
    </xf>
    <xf applyAlignment="true" applyBorder="false" applyFill="false" applyFont="true" applyNumberFormat="true" borderId="0" fillId="0" fontId="6" numFmtId="1000" quotePrefix="false">
      <alignment vertical="center"/>
    </xf>
    <xf applyAlignment="true" applyBorder="true" applyFill="true" applyFont="true" applyNumberFormat="true" borderId="251" fillId="2" fontId="6" numFmtId="1001" quotePrefix="false">
      <alignment horizontal="center" vertical="center"/>
    </xf>
    <xf applyAlignment="true" applyBorder="true" applyFill="true" applyFont="true" applyNumberFormat="true" borderId="70" fillId="2" fontId="6" numFmtId="1001" quotePrefix="false">
      <alignment horizontal="center" vertical="center" wrapText="true"/>
    </xf>
    <xf applyAlignment="true" applyBorder="true" applyFill="true" applyFont="true" applyNumberFormat="true" borderId="305" fillId="2" fontId="6" numFmtId="1001" quotePrefix="false">
      <alignment horizontal="center" vertical="center" wrapText="true"/>
    </xf>
    <xf applyAlignment="true" applyBorder="true" applyFill="true" applyFont="true" applyNumberFormat="true" borderId="306" fillId="2" fontId="6" numFmtId="1001" quotePrefix="false">
      <alignment horizontal="center" vertical="center" wrapText="true"/>
    </xf>
    <xf applyAlignment="true" applyBorder="true" applyFill="true" applyFont="true" applyNumberFormat="true" borderId="75" fillId="2" fontId="6" numFmtId="1001" quotePrefix="false">
      <alignment horizontal="center" vertical="center" wrapText="true"/>
    </xf>
    <xf applyAlignment="true" applyBorder="true" applyFill="true" applyFont="true" applyNumberFormat="true" borderId="307" fillId="2" fontId="6" numFmtId="1001" quotePrefix="false">
      <alignment horizontal="center" vertical="center" wrapText="true"/>
    </xf>
    <xf applyAlignment="true" applyBorder="true" applyFill="true" applyFont="true" applyNumberFormat="true" borderId="308" fillId="2" fontId="6" numFmtId="1001" quotePrefix="false">
      <alignment horizontal="center" vertical="center" wrapText="true"/>
    </xf>
    <xf applyAlignment="true" applyBorder="true" applyFill="true" applyFont="true" applyNumberFormat="true" borderId="309" fillId="2" fontId="6" numFmtId="1001" quotePrefix="false">
      <alignment horizontal="center" vertical="center" wrapText="true"/>
    </xf>
    <xf applyAlignment="true" applyBorder="true" applyFill="true" applyFont="true" applyNumberFormat="true" borderId="310" fillId="2" fontId="6" numFmtId="1001" quotePrefix="false">
      <alignment horizontal="center" vertical="center" wrapText="true"/>
    </xf>
    <xf applyAlignment="true" applyBorder="true" applyFill="true" applyFont="true" applyNumberFormat="true" borderId="311" fillId="2" fontId="6" numFmtId="1001" quotePrefix="false">
      <alignment horizontal="center" vertical="center" wrapText="true"/>
    </xf>
    <xf applyAlignment="true" applyBorder="true" applyFill="false" applyFont="true" applyNumberFormat="true" borderId="312" fillId="0" fontId="9" numFmtId="1000" quotePrefix="false">
      <alignment horizontal="left" vertical="center"/>
    </xf>
    <xf applyAlignment="true" applyBorder="true" applyFill="false" applyFont="true" applyNumberFormat="true" borderId="313" fillId="0" fontId="9" numFmtId="1000" quotePrefix="false">
      <alignment horizontal="left" vertical="center"/>
    </xf>
    <xf applyAlignment="true" applyBorder="true" applyFill="true" applyFont="true" applyNumberFormat="true" borderId="314" fillId="2" fontId="10" numFmtId="1002" quotePrefix="false">
      <alignment horizontal="left"/>
    </xf>
    <xf applyAlignment="true" applyBorder="true" applyFill="true" applyFont="true" applyNumberFormat="true" borderId="315" fillId="2" fontId="10" numFmtId="1002" quotePrefix="false">
      <alignment horizontal="left"/>
    </xf>
    <xf applyAlignment="true" applyBorder="true" applyFill="true" applyFont="true" applyNumberFormat="true" borderId="316" fillId="2" fontId="10" numFmtId="1002" quotePrefix="false">
      <alignment horizontal="left"/>
    </xf>
    <xf applyAlignment="true" applyBorder="true" applyFill="true" applyFont="true" applyNumberFormat="true" borderId="317" fillId="2" fontId="10" numFmtId="1002" quotePrefix="false">
      <alignment horizontal="left"/>
    </xf>
    <xf applyAlignment="true" applyBorder="true" applyFill="true" applyFont="true" applyNumberFormat="true" borderId="318" fillId="2" fontId="10" numFmtId="1002" quotePrefix="false">
      <alignment horizontal="left"/>
    </xf>
    <xf applyAlignment="true" applyBorder="true" applyFill="true" applyFont="true" applyNumberFormat="true" borderId="319" fillId="2" fontId="10" numFmtId="1002" quotePrefix="false">
      <alignment horizontal="left"/>
    </xf>
    <xf applyAlignment="true" applyBorder="true" applyFill="true" applyFont="true" applyNumberFormat="true" borderId="320" fillId="2" fontId="10" numFmtId="1002" quotePrefix="false">
      <alignment horizontal="left"/>
    </xf>
    <xf applyAlignment="true" applyBorder="true" applyFill="true" applyFont="true" applyNumberFormat="true" borderId="321" fillId="2" fontId="10" numFmtId="1002" quotePrefix="false">
      <alignment horizontal="left"/>
    </xf>
    <xf applyAlignment="true" applyBorder="true" applyFill="false" applyFont="true" applyNumberFormat="true" borderId="322" fillId="0" fontId="7" numFmtId="1000" quotePrefix="false">
      <alignment horizontal="center" vertical="center"/>
    </xf>
    <xf applyAlignment="true" applyBorder="true" applyFill="false" applyFont="true" applyNumberFormat="true" borderId="323" fillId="0" fontId="7" numFmtId="1000" quotePrefix="false">
      <alignment horizontal="center" vertical="center"/>
    </xf>
    <xf applyAlignment="true" applyBorder="true" applyFill="true" applyFont="true" applyNumberFormat="true" borderId="324" fillId="2" fontId="8" numFmtId="1000" quotePrefix="false">
      <alignment horizontal="center" vertical="center" wrapText="true"/>
    </xf>
    <xf applyAlignment="true" applyBorder="true" applyFill="true" applyFont="true" applyNumberFormat="true" borderId="325" fillId="2" fontId="8" numFmtId="1000" quotePrefix="false">
      <alignment horizontal="center" vertical="center" wrapText="true"/>
    </xf>
    <xf applyAlignment="true" applyBorder="true" applyFill="true" applyFont="true" applyNumberFormat="true" borderId="326" fillId="2" fontId="8" numFmtId="1000" quotePrefix="false">
      <alignment horizontal="center" vertical="center" wrapText="true"/>
    </xf>
    <xf applyAlignment="true" applyBorder="true" applyFill="true" applyFont="true" applyNumberFormat="true" borderId="327" fillId="2" fontId="8" numFmtId="1000" quotePrefix="false">
      <alignment horizontal="center" vertical="center" wrapText="true"/>
    </xf>
    <xf applyAlignment="true" applyBorder="true" applyFill="true" applyFont="true" applyNumberFormat="true" borderId="328" fillId="2" fontId="8" numFmtId="1000" quotePrefix="false">
      <alignment horizontal="center" vertical="center" wrapText="true"/>
    </xf>
    <xf applyAlignment="true" applyBorder="true" applyFill="true" applyFont="true" applyNumberFormat="true" borderId="329" fillId="2" fontId="8" numFmtId="1000" quotePrefix="false">
      <alignment horizontal="center" vertical="center" wrapText="true"/>
    </xf>
    <xf applyAlignment="true" applyBorder="true" applyFill="true" applyFont="true" applyNumberFormat="true" borderId="330" fillId="2" fontId="8" numFmtId="1000" quotePrefix="false">
      <alignment horizontal="center" vertical="center" wrapText="true"/>
    </xf>
    <xf applyAlignment="true" applyBorder="true" applyFill="true" applyFont="true" applyNumberFormat="true" borderId="331" fillId="2" fontId="8" numFmtId="1000" quotePrefix="false">
      <alignment horizontal="center" vertical="center" wrapText="true"/>
    </xf>
    <xf applyAlignment="true" applyBorder="true" applyFill="true" applyFont="true" applyNumberFormat="true" borderId="332" fillId="2" fontId="8" numFmtId="1000" quotePrefix="false">
      <alignment horizontal="center" vertical="center"/>
    </xf>
    <xf applyAlignment="true" applyBorder="true" applyFill="true" applyFont="true" applyNumberFormat="true" borderId="333" fillId="2" fontId="8" numFmtId="1000" quotePrefix="false">
      <alignment horizontal="center" vertical="center"/>
    </xf>
    <xf applyAlignment="true" applyBorder="true" applyFill="true" applyFont="true" applyNumberFormat="true" borderId="334" fillId="2" fontId="8" numFmtId="1000" quotePrefix="false">
      <alignment horizontal="center" vertical="center"/>
    </xf>
    <xf applyAlignment="true" applyBorder="true" applyFill="true" applyFont="true" applyNumberFormat="true" borderId="335" fillId="2" fontId="8" numFmtId="1000" quotePrefix="false">
      <alignment horizontal="center" vertical="center"/>
    </xf>
    <xf applyAlignment="true" applyBorder="true" applyFill="true" applyFont="true" applyNumberFormat="true" borderId="336" fillId="2" fontId="8" numFmtId="1000" quotePrefix="false">
      <alignment horizontal="center" vertical="center"/>
    </xf>
    <xf applyAlignment="true" applyBorder="true" applyFill="true" applyFont="true" applyNumberFormat="true" borderId="337" fillId="2" fontId="8" numFmtId="1000" quotePrefix="false">
      <alignment horizontal="center" vertical="center"/>
    </xf>
    <xf applyAlignment="true" applyBorder="true" applyFill="true" applyFont="true" applyNumberFormat="true" borderId="338" fillId="2" fontId="8" numFmtId="1000" quotePrefix="false">
      <alignment horizontal="center" vertical="center"/>
    </xf>
    <xf applyAlignment="true" applyBorder="true" applyFill="true" applyFont="true" applyNumberFormat="true" borderId="339" fillId="2" fontId="8" numFmtId="1000" quotePrefix="false">
      <alignment horizontal="center" vertical="center"/>
    </xf>
    <xf applyAlignment="true" applyBorder="true" applyFill="true" applyFont="true" applyNumberFormat="true" borderId="340" fillId="2" fontId="8" numFmtId="1000" quotePrefix="false">
      <alignment horizontal="center" vertical="center"/>
    </xf>
    <xf applyAlignment="true" applyBorder="true" applyFill="true" applyFont="true" applyNumberFormat="true" borderId="341" fillId="2" fontId="8" numFmtId="1000" quotePrefix="false">
      <alignment horizontal="center" vertical="center"/>
    </xf>
    <xf applyAlignment="true" applyBorder="true" applyFill="true" applyFont="true" applyNumberFormat="true" borderId="342" fillId="2" fontId="8" numFmtId="1000" quotePrefix="false">
      <alignment horizontal="center" vertical="center"/>
    </xf>
    <xf applyAlignment="true" applyBorder="true" applyFill="true" applyFont="true" applyNumberFormat="true" borderId="343" fillId="2" fontId="8" numFmtId="1000" quotePrefix="false">
      <alignment horizontal="center" vertical="center"/>
    </xf>
    <xf applyAlignment="true" applyBorder="true" applyFill="false" applyFont="true" applyNumberFormat="true" borderId="344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45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46" fillId="0" fontId="4" numFmtId="1000" quotePrefix="false">
      <alignment horizontal="center" vertical="center"/>
    </xf>
    <xf applyAlignment="true" applyBorder="true" applyFill="false" applyFont="true" applyNumberFormat="true" borderId="347" fillId="0" fontId="4" numFmtId="1000" quotePrefix="false">
      <alignment horizontal="center" vertical="center"/>
    </xf>
    <xf applyAlignment="true" applyBorder="true" applyFill="false" applyFont="true" applyNumberFormat="true" borderId="348" fillId="0" fontId="4" numFmtId="1000" quotePrefix="false">
      <alignment horizontal="center" vertical="center"/>
    </xf>
    <xf applyAlignment="true" applyBorder="true" applyFill="false" applyFont="true" applyNumberFormat="true" borderId="349" fillId="0" fontId="4" numFmtId="1000" quotePrefix="false">
      <alignment horizontal="center" vertical="center"/>
    </xf>
    <xf applyAlignment="true" applyBorder="true" applyFill="false" applyFont="true" applyNumberFormat="true" borderId="350" fillId="0" fontId="4" numFmtId="1000" quotePrefix="false">
      <alignment horizontal="center" vertical="center"/>
    </xf>
    <xf applyAlignment="true" applyBorder="true" applyFill="false" applyFont="true" applyNumberFormat="true" borderId="351" fillId="0" fontId="4" numFmtId="1000" quotePrefix="false">
      <alignment horizontal="center" vertical="center"/>
    </xf>
    <xf applyAlignment="true" applyBorder="true" applyFill="false" applyFont="true" applyNumberFormat="true" borderId="352" fillId="0" fontId="4" numFmtId="1000" quotePrefix="false">
      <alignment horizontal="center" vertical="center"/>
    </xf>
    <xf applyAlignment="true" applyBorder="true" applyFill="false" applyFont="true" applyNumberFormat="true" borderId="353" fillId="0" fontId="4" numFmtId="1000" quotePrefix="false">
      <alignment horizontal="center" vertical="center"/>
    </xf>
    <xf applyAlignment="true" applyBorder="true" applyFill="false" applyFont="true" applyNumberFormat="true" borderId="354" fillId="0" fontId="4" numFmtId="1000" quotePrefix="false">
      <alignment horizontal="center" vertical="center"/>
    </xf>
    <xf applyAlignment="true" applyBorder="true" applyFill="false" applyFont="true" applyNumberFormat="true" borderId="355" fillId="0" fontId="4" numFmtId="1000" quotePrefix="false">
      <alignment horizontal="center" vertical="center"/>
    </xf>
    <xf applyAlignment="true" applyBorder="true" applyFill="false" applyFont="true" applyNumberFormat="true" borderId="356" fillId="0" fontId="4" numFmtId="1000" quotePrefix="false">
      <alignment horizontal="center" vertical="center"/>
    </xf>
    <xf applyAlignment="true" applyBorder="true" applyFill="false" applyFont="true" applyNumberFormat="true" borderId="357" fillId="0" fontId="4" numFmtId="1000" quotePrefix="false">
      <alignment horizontal="center" vertical="center"/>
    </xf>
    <xf applyAlignment="true" applyBorder="true" applyFill="false" applyFont="true" applyNumberFormat="true" borderId="358" fillId="0" fontId="4" numFmtId="1000" quotePrefix="false">
      <alignment horizontal="center" vertical="center"/>
    </xf>
    <xf applyAlignment="true" applyBorder="true" applyFill="false" applyFont="true" applyNumberFormat="true" borderId="359" fillId="0" fontId="4" numFmtId="1000" quotePrefix="false">
      <alignment horizontal="center" vertical="center"/>
    </xf>
    <xf applyAlignment="true" applyBorder="true" applyFill="false" applyFont="true" applyNumberFormat="true" borderId="360" fillId="0" fontId="4" numFmtId="1000" quotePrefix="false">
      <alignment horizontal="center" vertical="center"/>
    </xf>
    <xf applyAlignment="true" applyBorder="true" applyFill="false" applyFont="true" applyNumberFormat="true" borderId="361" fillId="0" fontId="4" numFmtId="1000" quotePrefix="false">
      <alignment horizontal="center" vertical="center"/>
    </xf>
    <xf applyAlignment="true" applyBorder="true" applyFill="false" applyFont="true" applyNumberFormat="true" borderId="362" fillId="0" fontId="4" numFmtId="1000" quotePrefix="false">
      <alignment horizontal="center" vertical="center"/>
    </xf>
    <xf applyAlignment="true" applyBorder="true" applyFill="false" applyFont="true" applyNumberFormat="true" borderId="363" fillId="0" fontId="4" numFmtId="1000" quotePrefix="false">
      <alignment horizontal="center" vertical="center"/>
    </xf>
    <xf applyAlignment="true" applyBorder="true" applyFill="false" applyFont="true" applyNumberFormat="true" borderId="364" fillId="0" fontId="4" numFmtId="1000" quotePrefix="false">
      <alignment horizontal="center" vertical="center"/>
    </xf>
    <xf applyAlignment="true" applyBorder="true" applyFill="false" applyFont="true" applyNumberFormat="true" borderId="365" fillId="0" fontId="4" numFmtId="1000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false" applyFill="true" applyFont="true" applyNumberFormat="true" borderId="0" fillId="2" fontId="6" numFmtId="1001" quotePrefix="false">
      <alignment horizontal="center" vertical="center"/>
    </xf>
    <xf applyAlignment="true" applyBorder="true" applyFill="false" applyFont="true" applyNumberFormat="true" borderId="366" fillId="0" fontId="9" numFmtId="1000" quotePrefix="false">
      <alignment horizontal="left" vertical="center"/>
    </xf>
    <xf applyAlignment="true" applyBorder="true" applyFill="false" applyFont="true" applyNumberFormat="true" borderId="367" fillId="0" fontId="9" numFmtId="1000" quotePrefix="false">
      <alignment horizontal="left" vertical="center"/>
    </xf>
    <xf applyAlignment="true" applyBorder="true" applyFill="true" applyFont="true" applyNumberFormat="true" borderId="368" fillId="2" fontId="10" numFmtId="1002" quotePrefix="false">
      <alignment horizontal="left"/>
    </xf>
    <xf applyAlignment="true" applyBorder="true" applyFill="true" applyFont="true" applyNumberFormat="true" borderId="369" fillId="2" fontId="10" numFmtId="1002" quotePrefix="false">
      <alignment horizontal="left"/>
    </xf>
    <xf applyAlignment="true" applyBorder="true" applyFill="true" applyFont="true" applyNumberFormat="true" borderId="370" fillId="2" fontId="10" numFmtId="1002" quotePrefix="false">
      <alignment horizontal="left"/>
    </xf>
    <xf applyAlignment="true" applyBorder="true" applyFill="true" applyFont="true" applyNumberFormat="true" borderId="371" fillId="2" fontId="10" numFmtId="1002" quotePrefix="false">
      <alignment horizontal="left"/>
    </xf>
    <xf applyAlignment="true" applyBorder="true" applyFill="false" applyFont="true" applyNumberFormat="true" borderId="372" fillId="0" fontId="7" numFmtId="1000" quotePrefix="false">
      <alignment horizontal="center" vertical="center"/>
    </xf>
    <xf applyAlignment="true" applyBorder="true" applyFill="false" applyFont="true" applyNumberFormat="true" borderId="373" fillId="0" fontId="7" numFmtId="1000" quotePrefix="false">
      <alignment horizontal="center" vertical="center"/>
    </xf>
    <xf applyAlignment="true" applyBorder="true" applyFill="true" applyFont="true" applyNumberFormat="true" borderId="374" fillId="2" fontId="8" numFmtId="1000" quotePrefix="false">
      <alignment horizontal="center" vertical="center" wrapText="true"/>
    </xf>
    <xf applyAlignment="true" applyBorder="true" applyFill="true" applyFont="true" applyNumberFormat="true" borderId="375" fillId="2" fontId="8" numFmtId="1000" quotePrefix="false">
      <alignment horizontal="center" vertical="center" wrapText="true"/>
    </xf>
    <xf applyAlignment="true" applyBorder="true" applyFill="true" applyFont="true" applyNumberFormat="true" borderId="376" fillId="2" fontId="8" numFmtId="1000" quotePrefix="false">
      <alignment horizontal="center" vertical="center" wrapText="true"/>
    </xf>
    <xf applyAlignment="true" applyBorder="true" applyFill="true" applyFont="true" applyNumberFormat="true" borderId="377" fillId="2" fontId="8" numFmtId="1000" quotePrefix="false">
      <alignment horizontal="center" vertical="center" wrapText="true"/>
    </xf>
    <xf applyAlignment="true" applyBorder="true" applyFill="true" applyFont="true" applyNumberFormat="true" borderId="378" fillId="2" fontId="8" numFmtId="1000" quotePrefix="false">
      <alignment horizontal="center" vertical="center" wrapText="true"/>
    </xf>
    <xf applyAlignment="true" applyBorder="true" applyFill="true" applyFont="true" applyNumberFormat="true" borderId="379" fillId="2" fontId="8" numFmtId="1000" quotePrefix="false">
      <alignment horizontal="center" vertical="center" wrapText="true"/>
    </xf>
    <xf applyAlignment="true" applyBorder="true" applyFill="true" applyFont="true" applyNumberFormat="true" borderId="380" fillId="2" fontId="8" numFmtId="1000" quotePrefix="false">
      <alignment horizontal="center" vertical="center" wrapText="true"/>
    </xf>
    <xf applyAlignment="true" applyBorder="true" applyFill="true" applyFont="true" applyNumberFormat="true" borderId="381" fillId="2" fontId="8" numFmtId="1000" quotePrefix="false">
      <alignment horizontal="center" vertical="center" wrapText="true"/>
    </xf>
    <xf applyAlignment="true" applyBorder="true" applyFill="true" applyFont="true" applyNumberFormat="true" borderId="382" fillId="2" fontId="8" numFmtId="1000" quotePrefix="false">
      <alignment horizontal="center" vertical="center"/>
    </xf>
    <xf applyAlignment="true" applyBorder="true" applyFill="true" applyFont="true" applyNumberFormat="true" borderId="383" fillId="2" fontId="8" numFmtId="1000" quotePrefix="false">
      <alignment horizontal="center" vertical="center"/>
    </xf>
    <xf applyAlignment="true" applyBorder="true" applyFill="true" applyFont="true" applyNumberFormat="true" borderId="384" fillId="2" fontId="8" numFmtId="1000" quotePrefix="false">
      <alignment horizontal="center" vertical="center"/>
    </xf>
    <xf applyAlignment="true" applyBorder="true" applyFill="true" applyFont="true" applyNumberFormat="true" borderId="385" fillId="2" fontId="8" numFmtId="1000" quotePrefix="false">
      <alignment horizontal="center" vertical="center"/>
    </xf>
    <xf applyAlignment="true" applyBorder="true" applyFill="true" applyFont="true" applyNumberFormat="true" borderId="386" fillId="2" fontId="8" numFmtId="1000" quotePrefix="false">
      <alignment horizontal="center" vertical="center"/>
    </xf>
    <xf applyAlignment="true" applyBorder="true" applyFill="true" applyFont="true" applyNumberFormat="true" borderId="387" fillId="2" fontId="8" numFmtId="1000" quotePrefix="false">
      <alignment horizontal="center" vertical="center"/>
    </xf>
    <xf applyAlignment="true" applyBorder="true" applyFill="true" applyFont="true" applyNumberFormat="true" borderId="388" fillId="2" fontId="8" numFmtId="1000" quotePrefix="false">
      <alignment horizontal="center" vertical="center"/>
    </xf>
    <xf applyAlignment="true" applyBorder="true" applyFill="true" applyFont="true" applyNumberFormat="true" borderId="389" fillId="2" fontId="8" numFmtId="1000" quotePrefix="false">
      <alignment horizontal="center" vertical="center"/>
    </xf>
    <xf applyAlignment="true" applyBorder="true" applyFill="true" applyFont="true" applyNumberFormat="true" borderId="390" fillId="2" fontId="8" numFmtId="1000" quotePrefix="false">
      <alignment horizontal="center" vertical="center"/>
    </xf>
    <xf applyAlignment="true" applyBorder="true" applyFill="true" applyFont="true" applyNumberFormat="true" borderId="391" fillId="2" fontId="8" numFmtId="1000" quotePrefix="false">
      <alignment horizontal="center" vertical="center"/>
    </xf>
    <xf applyAlignment="true" applyBorder="true" applyFill="true" applyFont="true" applyNumberFormat="true" borderId="392" fillId="2" fontId="8" numFmtId="1000" quotePrefix="false">
      <alignment horizontal="center" vertical="center"/>
    </xf>
    <xf applyAlignment="true" applyBorder="true" applyFill="true" applyFont="true" applyNumberFormat="true" borderId="393" fillId="2" fontId="8" numFmtId="1000" quotePrefix="false">
      <alignment horizontal="center" vertical="center"/>
    </xf>
    <xf applyAlignment="true" applyBorder="true" applyFill="false" applyFont="true" applyNumberFormat="true" borderId="394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95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396" fillId="0" fontId="4" numFmtId="1000" quotePrefix="false">
      <alignment horizontal="center" vertical="center"/>
    </xf>
    <xf applyAlignment="true" applyBorder="true" applyFill="false" applyFont="true" applyNumberFormat="true" borderId="397" fillId="0" fontId="4" numFmtId="1000" quotePrefix="false">
      <alignment horizontal="center" vertical="center"/>
    </xf>
    <xf applyAlignment="true" applyBorder="true" applyFill="false" applyFont="true" applyNumberFormat="true" borderId="398" fillId="0" fontId="4" numFmtId="1000" quotePrefix="false">
      <alignment horizontal="center" vertical="center"/>
    </xf>
    <xf applyAlignment="true" applyBorder="true" applyFill="false" applyFont="true" applyNumberFormat="true" borderId="399" fillId="0" fontId="4" numFmtId="1000" quotePrefix="false">
      <alignment horizontal="center" vertical="center"/>
    </xf>
    <xf applyAlignment="true" applyBorder="true" applyFill="false" applyFont="true" applyNumberFormat="true" borderId="400" fillId="0" fontId="4" numFmtId="1000" quotePrefix="false">
      <alignment horizontal="center" vertical="center"/>
    </xf>
    <xf applyAlignment="true" applyBorder="true" applyFill="false" applyFont="true" applyNumberFormat="true" borderId="401" fillId="0" fontId="4" numFmtId="1000" quotePrefix="false">
      <alignment horizontal="center" vertical="center"/>
    </xf>
    <xf applyAlignment="true" applyBorder="true" applyFill="false" applyFont="true" applyNumberFormat="true" borderId="402" fillId="0" fontId="4" numFmtId="1000" quotePrefix="false">
      <alignment horizontal="center" vertical="center"/>
    </xf>
    <xf applyAlignment="true" applyBorder="true" applyFill="false" applyFont="true" applyNumberFormat="true" borderId="403" fillId="0" fontId="4" numFmtId="1000" quotePrefix="false">
      <alignment horizontal="center" vertical="center"/>
    </xf>
    <xf applyAlignment="true" applyBorder="true" applyFill="false" applyFont="true" applyNumberFormat="true" borderId="404" fillId="0" fontId="4" numFmtId="1000" quotePrefix="false">
      <alignment horizontal="center" vertical="center"/>
    </xf>
    <xf applyAlignment="true" applyBorder="true" applyFill="false" applyFont="true" applyNumberFormat="true" borderId="405" fillId="0" fontId="4" numFmtId="1000" quotePrefix="false">
      <alignment horizontal="center" vertical="center"/>
    </xf>
    <xf applyAlignment="true" applyBorder="true" applyFill="false" applyFont="true" applyNumberFormat="true" borderId="406" fillId="0" fontId="4" numFmtId="1000" quotePrefix="false">
      <alignment horizontal="center" vertical="center"/>
    </xf>
    <xf applyAlignment="true" applyBorder="true" applyFill="false" applyFont="true" applyNumberFormat="true" borderId="407" fillId="0" fontId="4" numFmtId="1000" quotePrefix="false">
      <alignment horizontal="center" vertical="center"/>
    </xf>
    <xf applyAlignment="true" applyBorder="true" applyFill="false" applyFont="true" applyNumberFormat="true" borderId="408" fillId="0" fontId="4" numFmtId="1000" quotePrefix="false">
      <alignment horizontal="center" vertical="center"/>
    </xf>
    <xf applyAlignment="true" applyBorder="true" applyFill="false" applyFont="true" applyNumberFormat="true" borderId="409" fillId="0" fontId="4" numFmtId="1000" quotePrefix="false">
      <alignment horizontal="center" vertical="center"/>
    </xf>
    <xf applyAlignment="true" applyBorder="true" applyFill="false" applyFont="true" applyNumberFormat="true" borderId="410" fillId="0" fontId="4" numFmtId="1000" quotePrefix="false">
      <alignment horizontal="center" vertical="center"/>
    </xf>
    <xf applyAlignment="true" applyBorder="true" applyFill="false" applyFont="true" applyNumberFormat="true" borderId="411" fillId="0" fontId="4" numFmtId="1000" quotePrefix="false">
      <alignment horizontal="center" vertical="center"/>
    </xf>
    <xf applyAlignment="true" applyBorder="true" applyFill="false" applyFont="true" applyNumberFormat="true" borderId="412" fillId="0" fontId="4" numFmtId="1000" quotePrefix="false">
      <alignment horizontal="center" vertical="center"/>
    </xf>
    <xf applyAlignment="true" applyBorder="true" applyFill="false" applyFont="true" applyNumberFormat="true" borderId="413" fillId="0" fontId="4" numFmtId="1000" quotePrefix="false">
      <alignment horizontal="center" vertical="center"/>
    </xf>
    <xf applyAlignment="true" applyBorder="true" applyFill="false" applyFont="true" applyNumberFormat="true" borderId="414" fillId="0" fontId="4" numFmtId="1000" quotePrefix="false">
      <alignment horizontal="center" vertical="center"/>
    </xf>
    <xf applyAlignment="true" applyBorder="true" applyFill="false" applyFont="true" applyNumberFormat="true" borderId="415" fillId="0" fontId="4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/>
    </xf>
    <xf applyAlignment="true" applyBorder="true" applyFill="false" applyFont="true" applyNumberFormat="true" borderId="416" fillId="0" fontId="7" numFmtId="1000" quotePrefix="false">
      <alignment horizontal="center" vertical="center"/>
    </xf>
    <xf applyAlignment="true" applyBorder="true" applyFill="false" applyFont="true" applyNumberFormat="true" borderId="417" fillId="0" fontId="7" numFmtId="1000" quotePrefix="false">
      <alignment horizontal="center" vertical="center"/>
    </xf>
    <xf applyAlignment="true" applyBorder="true" applyFill="false" applyFont="true" applyNumberFormat="true" borderId="418" fillId="0" fontId="3" numFmtId="1000" quotePrefix="false">
      <alignment horizontal="center" vertical="center" wrapText="true"/>
    </xf>
    <xf applyAlignment="true" applyBorder="true" applyFill="false" applyFont="true" applyNumberFormat="true" borderId="419" fillId="0" fontId="3" numFmtId="1000" quotePrefix="false">
      <alignment horizontal="center" vertical="center" wrapText="true"/>
    </xf>
    <xf applyAlignment="true" applyBorder="true" applyFill="false" applyFont="true" applyNumberFormat="true" borderId="420" fillId="0" fontId="3" numFmtId="1000" quotePrefix="false">
      <alignment horizontal="center" vertical="center" wrapText="true"/>
    </xf>
    <xf applyAlignment="true" applyBorder="true" applyFill="false" applyFont="true" applyNumberFormat="true" borderId="421" fillId="0" fontId="3" numFmtId="1000" quotePrefix="false">
      <alignment horizontal="center" vertical="center" wrapText="true"/>
    </xf>
    <xf applyAlignment="true" applyBorder="true" applyFill="false" applyFont="true" applyNumberFormat="true" borderId="422" fillId="0" fontId="3" numFmtId="1000" quotePrefix="false">
      <alignment horizontal="center" vertical="center"/>
    </xf>
    <xf applyAlignment="true" applyBorder="true" applyFill="false" applyFont="true" applyNumberFormat="true" borderId="423" fillId="0" fontId="3" numFmtId="1000" quotePrefix="false">
      <alignment horizontal="center" vertical="center"/>
    </xf>
    <xf applyAlignment="true" applyBorder="true" applyFill="false" applyFont="true" applyNumberFormat="true" borderId="424" fillId="0" fontId="3" numFmtId="1000" quotePrefix="false">
      <alignment horizontal="center" vertical="center"/>
    </xf>
    <xf applyAlignment="true" applyBorder="true" applyFill="false" applyFont="true" applyNumberFormat="true" borderId="425" fillId="0" fontId="3" numFmtId="1000" quotePrefix="false">
      <alignment horizontal="center" vertical="center"/>
    </xf>
    <xf applyAlignment="true" applyBorder="true" applyFill="false" applyFont="true" applyNumberFormat="true" borderId="426" fillId="0" fontId="3" numFmtId="1000" quotePrefix="false">
      <alignment horizontal="center" vertical="center"/>
    </xf>
    <xf applyAlignment="true" applyBorder="true" applyFill="false" applyFont="true" applyNumberFormat="true" borderId="427" fillId="0" fontId="3" numFmtId="1000" quotePrefix="false">
      <alignment horizontal="center" vertical="center" wrapText="true"/>
    </xf>
    <xf applyAlignment="true" applyBorder="true" applyFill="false" applyFont="true" applyNumberFormat="true" borderId="428" fillId="0" fontId="3" numFmtId="1000" quotePrefix="false">
      <alignment horizontal="center" vertical="center" wrapText="true"/>
    </xf>
    <xf applyAlignment="true" applyBorder="true" applyFill="false" applyFont="true" applyNumberFormat="true" borderId="429" fillId="0" fontId="3" numFmtId="1000" quotePrefix="false">
      <alignment horizontal="center" vertical="center" wrapText="true"/>
    </xf>
    <xf applyAlignment="true" applyBorder="true" applyFill="false" applyFont="true" applyNumberFormat="true" borderId="430" fillId="0" fontId="3" numFmtId="1000" quotePrefix="false">
      <alignment horizontal="center" vertical="center" wrapText="true"/>
    </xf>
    <xf applyAlignment="true" applyBorder="true" applyFill="false" applyFont="true" applyNumberFormat="true" borderId="431" fillId="0" fontId="3" numFmtId="1000" quotePrefix="false">
      <alignment horizontal="center" vertical="center" wrapText="true"/>
    </xf>
    <xf applyAlignment="true" applyBorder="true" applyFill="false" applyFont="true" applyNumberFormat="true" borderId="432" fillId="0" fontId="3" numFmtId="1000" quotePrefix="false">
      <alignment horizontal="center" vertical="center" wrapText="true"/>
    </xf>
    <xf applyAlignment="true" applyBorder="true" applyFill="false" applyFont="true" applyNumberFormat="true" borderId="433" fillId="0" fontId="3" numFmtId="1000" quotePrefix="false">
      <alignment horizontal="center" vertical="center" wrapText="true"/>
    </xf>
    <xf applyAlignment="true" applyBorder="true" applyFill="false" applyFont="true" applyNumberFormat="true" borderId="434" fillId="0" fontId="3" numFmtId="1000" quotePrefix="false">
      <alignment horizontal="center" vertical="center" wrapText="true"/>
    </xf>
    <xf applyAlignment="true" applyBorder="true" applyFill="false" applyFont="true" applyNumberFormat="true" borderId="435" fillId="0" fontId="3" numFmtId="1000" quotePrefix="false">
      <alignment horizontal="center" vertical="center"/>
    </xf>
    <xf applyAlignment="true" applyBorder="true" applyFill="false" applyFont="true" applyNumberFormat="true" borderId="436" fillId="0" fontId="3" numFmtId="1000" quotePrefix="false">
      <alignment horizontal="center" vertical="center"/>
    </xf>
    <xf applyAlignment="true" applyBorder="true" applyFill="false" applyFont="true" applyNumberFormat="true" borderId="437" fillId="0" fontId="3" numFmtId="1000" quotePrefix="false">
      <alignment horizontal="center" vertical="center"/>
    </xf>
    <xf applyAlignment="true" applyBorder="true" applyFill="false" applyFont="true" applyNumberFormat="true" borderId="438" fillId="0" fontId="3" numFmtId="1000" quotePrefix="false">
      <alignment horizontal="center" vertical="center"/>
    </xf>
    <xf applyAlignment="true" applyBorder="true" applyFill="false" applyFont="true" applyNumberFormat="true" borderId="439" fillId="0" fontId="3" numFmtId="1000" quotePrefix="false">
      <alignment horizontal="center" vertical="center" wrapText="true"/>
    </xf>
    <xf applyAlignment="true" applyBorder="true" applyFill="false" applyFont="true" applyNumberFormat="true" borderId="440" fillId="0" fontId="3" numFmtId="1000" quotePrefix="false">
      <alignment horizontal="center" vertical="center" wrapText="true"/>
    </xf>
    <xf applyAlignment="true" applyBorder="true" applyFill="false" applyFont="true" applyNumberFormat="true" borderId="441" fillId="0" fontId="3" numFmtId="1000" quotePrefix="false">
      <alignment horizontal="center" vertical="center" wrapText="true"/>
    </xf>
    <xf applyAlignment="true" applyBorder="true" applyFill="false" applyFont="true" applyNumberFormat="true" borderId="442" fillId="0" fontId="3" numFmtId="1000" quotePrefix="false">
      <alignment horizontal="center" vertical="center" wrapText="true"/>
    </xf>
    <xf applyAlignment="true" applyBorder="true" applyFill="true" applyFont="true" applyNumberFormat="true" borderId="443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444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445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446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447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448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449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450" fillId="0" fontId="4" numFmtId="1000" quotePrefix="false">
      <alignment horizontal="center" vertical="center" wrapText="true"/>
    </xf>
    <xf applyAlignment="true" applyBorder="true" applyFill="false" applyFont="true" applyNumberFormat="true" borderId="451" fillId="0" fontId="4" numFmtId="1000" quotePrefix="false">
      <alignment horizontal="center" vertical="center" wrapText="true"/>
    </xf>
    <xf applyAlignment="true" applyBorder="true" applyFill="false" applyFont="true" applyNumberFormat="true" borderId="452" fillId="0" fontId="4" numFmtId="1000" quotePrefix="false">
      <alignment horizontal="center" vertical="center" wrapText="true"/>
    </xf>
    <xf applyAlignment="true" applyBorder="true" applyFill="false" applyFont="true" applyNumberFormat="true" borderId="453" fillId="0" fontId="4" numFmtId="1000" quotePrefix="false">
      <alignment horizontal="center" vertical="center" wrapText="true"/>
    </xf>
    <xf applyAlignment="true" applyBorder="true" applyFill="false" applyFont="true" applyNumberFormat="true" borderId="454" fillId="0" fontId="4" numFmtId="1000" quotePrefix="false">
      <alignment horizontal="center" vertical="center" wrapText="true"/>
    </xf>
    <xf applyAlignment="true" applyBorder="true" applyFill="false" applyFont="true" applyNumberFormat="true" borderId="455" fillId="0" fontId="4" numFmtId="1000" quotePrefix="false">
      <alignment horizontal="center" vertical="center" wrapText="true"/>
    </xf>
    <xf applyAlignment="true" applyBorder="true" applyFill="false" applyFont="true" applyNumberFormat="true" borderId="456" fillId="0" fontId="4" numFmtId="1000" quotePrefix="false">
      <alignment horizontal="center" vertical="center" wrapText="true"/>
    </xf>
    <xf applyAlignment="true" applyBorder="true" applyFill="false" applyFont="true" applyNumberFormat="true" borderId="457" fillId="0" fontId="4" numFmtId="1000" quotePrefix="false">
      <alignment horizontal="center" vertical="center" wrapText="true"/>
    </xf>
    <xf applyAlignment="true" applyBorder="true" applyFill="false" applyFont="true" applyNumberFormat="true" borderId="458" fillId="0" fontId="4" numFmtId="1000" quotePrefix="false">
      <alignment horizontal="center" vertical="center" wrapText="true"/>
    </xf>
    <xf applyAlignment="true" applyBorder="true" applyFill="false" applyFont="true" applyNumberFormat="true" borderId="459" fillId="0" fontId="4" numFmtId="1000" quotePrefix="false">
      <alignment horizontal="center" vertical="center" wrapText="true"/>
    </xf>
    <xf applyAlignment="true" applyBorder="true" applyFill="false" applyFont="true" applyNumberFormat="true" borderId="460" fillId="0" fontId="4" numFmtId="1000" quotePrefix="false">
      <alignment horizontal="center" vertical="center" wrapText="true"/>
    </xf>
    <xf applyAlignment="true" applyBorder="true" applyFill="false" applyFont="true" applyNumberFormat="true" borderId="461" fillId="0" fontId="4" numFmtId="1000" quotePrefix="false">
      <alignment horizontal="center" vertical="center" wrapText="true"/>
    </xf>
    <xf applyAlignment="true" applyBorder="true" applyFill="false" applyFont="true" applyNumberFormat="true" borderId="462" fillId="0" fontId="4" numFmtId="1000" quotePrefix="false">
      <alignment horizontal="center" vertical="center" wrapText="true"/>
    </xf>
    <xf applyAlignment="true" applyBorder="true" applyFill="false" applyFont="true" applyNumberFormat="true" borderId="463" fillId="0" fontId="4" numFmtId="1000" quotePrefix="false">
      <alignment horizontal="center" vertical="center" wrapText="true"/>
    </xf>
    <xf applyAlignment="true" applyBorder="true" applyFill="false" applyFont="true" applyNumberFormat="true" borderId="464" fillId="0" fontId="4" numFmtId="1000" quotePrefix="false">
      <alignment horizontal="center" vertical="center" wrapText="true"/>
    </xf>
    <xf applyAlignment="true" applyBorder="true" applyFill="false" applyFont="true" applyNumberFormat="true" borderId="465" fillId="0" fontId="4" numFmtId="1000" quotePrefix="false">
      <alignment horizontal="center" vertical="center" wrapText="true"/>
    </xf>
    <xf applyAlignment="true" applyBorder="true" applyFill="false" applyFont="true" applyNumberFormat="true" borderId="466" fillId="0" fontId="4" numFmtId="1000" quotePrefix="false">
      <alignment horizontal="center" vertical="center" wrapText="true"/>
    </xf>
    <xf applyAlignment="true" applyBorder="true" applyFill="false" applyFont="true" applyNumberFormat="true" borderId="467" fillId="0" fontId="4" numFmtId="1000" quotePrefix="false">
      <alignment horizontal="center" vertical="center" wrapText="true"/>
    </xf>
    <xf applyAlignment="true" applyBorder="true" applyFill="false" applyFont="true" applyNumberFormat="true" borderId="468" fillId="0" fontId="4" numFmtId="1000" quotePrefix="false">
      <alignment horizontal="center" vertical="center" wrapText="true"/>
    </xf>
    <xf applyAlignment="true" applyBorder="true" applyFill="false" applyFont="true" applyNumberFormat="true" borderId="469" fillId="0" fontId="4" numFmtId="1000" quotePrefix="false">
      <alignment horizontal="center" vertical="center" wrapText="true"/>
    </xf>
    <xf applyAlignment="true" applyBorder="true" applyFill="false" applyFont="true" applyNumberFormat="true" borderId="470" fillId="0" fontId="4" numFmtId="1000" quotePrefix="false">
      <alignment horizontal="center" vertical="center" wrapText="true"/>
    </xf>
    <xf applyAlignment="true" applyBorder="true" applyFill="false" applyFont="true" applyNumberFormat="true" borderId="471" fillId="0" fontId="4" numFmtId="1000" quotePrefix="false">
      <alignment horizontal="center" vertical="center" wrapText="true"/>
    </xf>
    <xf applyAlignment="true" applyBorder="true" applyFill="false" applyFont="true" applyNumberFormat="true" borderId="472" fillId="0" fontId="4" numFmtId="1000" quotePrefix="false">
      <alignment horizontal="center" vertical="center" wrapText="true"/>
    </xf>
    <xf applyAlignment="true" applyBorder="true" applyFill="false" applyFont="true" applyNumberFormat="true" borderId="473" fillId="0" fontId="4" numFmtId="1000" quotePrefix="false">
      <alignment horizontal="center" vertical="center" wrapText="true"/>
    </xf>
    <xf applyAlignment="true" applyBorder="true" applyFill="false" applyFont="true" applyNumberFormat="true" borderId="474" fillId="0" fontId="4" numFmtId="1000" quotePrefix="false">
      <alignment horizontal="center" vertical="center" wrapText="true"/>
    </xf>
    <xf applyAlignment="true" applyBorder="true" applyFill="false" applyFont="true" applyNumberFormat="true" borderId="475" fillId="0" fontId="4" numFmtId="1000" quotePrefix="false">
      <alignment horizontal="center" vertical="center" wrapText="true"/>
    </xf>
    <xf applyAlignment="true" applyBorder="true" applyFill="false" applyFont="true" applyNumberFormat="true" borderId="476" fillId="0" fontId="4" numFmtId="1000" quotePrefix="false">
      <alignment horizontal="center" vertical="center" wrapText="true"/>
    </xf>
    <xf applyAlignment="true" applyBorder="true" applyFill="false" applyFont="true" applyNumberFormat="true" borderId="477" fillId="0" fontId="4" numFmtId="1000" quotePrefix="false">
      <alignment horizontal="center" vertical="center" wrapText="true"/>
    </xf>
    <xf applyAlignment="true" applyBorder="true" applyFill="false" applyFont="true" applyNumberFormat="true" borderId="478" fillId="0" fontId="9" numFmtId="1000" quotePrefix="false">
      <alignment horizontal="left" vertical="center"/>
    </xf>
    <xf applyAlignment="true" applyBorder="true" applyFill="false" applyFont="true" applyNumberFormat="true" borderId="479" fillId="0" fontId="9" numFmtId="1000" quotePrefix="false">
      <alignment horizontal="left" vertical="center"/>
    </xf>
    <xf applyAlignment="true" applyBorder="true" applyFill="true" applyFont="true" applyNumberFormat="true" borderId="480" fillId="2" fontId="10" numFmtId="1002" quotePrefix="false">
      <alignment horizontal="left"/>
    </xf>
    <xf applyAlignment="true" applyBorder="true" applyFill="true" applyFont="true" applyNumberFormat="true" borderId="481" fillId="2" fontId="10" numFmtId="1002" quotePrefix="false">
      <alignment horizontal="left"/>
    </xf>
    <xf applyAlignment="true" applyBorder="true" applyFill="true" applyFont="true" applyNumberFormat="true" borderId="482" fillId="2" fontId="10" numFmtId="1002" quotePrefix="false">
      <alignment horizontal="left"/>
    </xf>
    <xf applyAlignment="true" applyBorder="true" applyFill="true" applyFont="true" applyNumberFormat="true" borderId="483" fillId="2" fontId="10" numFmtId="1002" quotePrefix="false">
      <alignment horizontal="left"/>
    </xf>
    <xf applyAlignment="true" applyBorder="true" applyFill="false" applyFont="true" applyNumberFormat="true" borderId="484" fillId="0" fontId="7" numFmtId="1000" quotePrefix="false">
      <alignment horizontal="center" vertical="center"/>
    </xf>
    <xf applyAlignment="true" applyBorder="true" applyFill="false" applyFont="true" applyNumberFormat="true" borderId="485" fillId="0" fontId="7" numFmtId="1000" quotePrefix="false">
      <alignment horizontal="center" vertical="center"/>
    </xf>
    <xf applyAlignment="true" applyBorder="true" applyFill="false" applyFont="true" applyNumberFormat="true" borderId="486" fillId="0" fontId="3" numFmtId="1000" quotePrefix="false">
      <alignment horizontal="center" vertical="center" wrapText="true"/>
    </xf>
    <xf applyAlignment="true" applyBorder="true" applyFill="false" applyFont="true" applyNumberFormat="true" borderId="487" fillId="0" fontId="3" numFmtId="1000" quotePrefix="false">
      <alignment horizontal="center" vertical="center" wrapText="true"/>
    </xf>
    <xf applyAlignment="true" applyBorder="true" applyFill="false" applyFont="true" applyNumberFormat="true" borderId="488" fillId="0" fontId="3" numFmtId="1000" quotePrefix="false">
      <alignment horizontal="center" vertical="center" wrapText="true"/>
    </xf>
    <xf applyAlignment="true" applyBorder="true" applyFill="false" applyFont="true" applyNumberFormat="true" borderId="489" fillId="0" fontId="3" numFmtId="1000" quotePrefix="false">
      <alignment horizontal="center" vertical="center" wrapText="true"/>
    </xf>
    <xf applyAlignment="true" applyBorder="true" applyFill="false" applyFont="true" applyNumberFormat="true" borderId="490" fillId="0" fontId="3" numFmtId="1000" quotePrefix="false">
      <alignment horizontal="center" vertical="center"/>
    </xf>
    <xf applyAlignment="true" applyBorder="true" applyFill="false" applyFont="true" applyNumberFormat="true" borderId="491" fillId="0" fontId="3" numFmtId="1000" quotePrefix="false">
      <alignment horizontal="center" vertical="center"/>
    </xf>
    <xf applyAlignment="true" applyBorder="true" applyFill="false" applyFont="true" applyNumberFormat="true" borderId="492" fillId="0" fontId="3" numFmtId="1000" quotePrefix="false">
      <alignment horizontal="center" vertical="center"/>
    </xf>
    <xf applyAlignment="true" applyBorder="true" applyFill="false" applyFont="true" applyNumberFormat="true" borderId="493" fillId="0" fontId="3" numFmtId="1000" quotePrefix="false">
      <alignment horizontal="center" vertical="center"/>
    </xf>
    <xf applyAlignment="true" applyBorder="true" applyFill="false" applyFont="true" applyNumberFormat="true" borderId="494" fillId="0" fontId="3" numFmtId="1000" quotePrefix="false">
      <alignment horizontal="center" vertical="center" wrapText="true"/>
    </xf>
    <xf applyAlignment="true" applyBorder="true" applyFill="false" applyFont="true" applyNumberFormat="true" borderId="495" fillId="0" fontId="3" numFmtId="1000" quotePrefix="false">
      <alignment horizontal="center" vertical="center" wrapText="true"/>
    </xf>
    <xf applyAlignment="true" applyBorder="true" applyFill="false" applyFont="true" applyNumberFormat="true" borderId="496" fillId="0" fontId="3" numFmtId="1000" quotePrefix="false">
      <alignment horizontal="center" vertical="center" wrapText="true"/>
    </xf>
    <xf applyAlignment="true" applyBorder="true" applyFill="false" applyFont="true" applyNumberFormat="true" borderId="497" fillId="0" fontId="3" numFmtId="1000" quotePrefix="false">
      <alignment horizontal="center" vertical="center" wrapText="true"/>
    </xf>
    <xf applyAlignment="true" applyBorder="true" applyFill="false" applyFont="true" applyNumberFormat="true" borderId="498" fillId="0" fontId="3" numFmtId="1000" quotePrefix="false">
      <alignment horizontal="center" vertical="center" wrapText="true"/>
    </xf>
    <xf applyAlignment="true" applyBorder="true" applyFill="false" applyFont="true" applyNumberFormat="true" borderId="499" fillId="0" fontId="3" numFmtId="1000" quotePrefix="false">
      <alignment horizontal="center" vertical="center" wrapText="true"/>
    </xf>
    <xf applyAlignment="true" applyBorder="true" applyFill="false" applyFont="true" applyNumberFormat="true" borderId="500" fillId="0" fontId="3" numFmtId="1000" quotePrefix="false">
      <alignment horizontal="center" vertical="center" wrapText="true"/>
    </xf>
    <xf applyAlignment="true" applyBorder="true" applyFill="false" applyFont="true" applyNumberFormat="true" borderId="501" fillId="0" fontId="3" numFmtId="1000" quotePrefix="false">
      <alignment horizontal="center" vertical="center" wrapText="true"/>
    </xf>
    <xf applyAlignment="true" applyBorder="true" applyFill="false" applyFont="true" applyNumberFormat="true" borderId="502" fillId="0" fontId="3" numFmtId="1000" quotePrefix="false">
      <alignment horizontal="center" vertical="center"/>
    </xf>
    <xf applyAlignment="true" applyBorder="true" applyFill="false" applyFont="true" applyNumberFormat="true" borderId="503" fillId="0" fontId="3" numFmtId="1000" quotePrefix="false">
      <alignment horizontal="center" vertical="center"/>
    </xf>
    <xf applyAlignment="true" applyBorder="true" applyFill="false" applyFont="true" applyNumberFormat="true" borderId="504" fillId="0" fontId="3" numFmtId="1000" quotePrefix="false">
      <alignment horizontal="center" vertical="center"/>
    </xf>
    <xf applyAlignment="true" applyBorder="true" applyFill="false" applyFont="true" applyNumberFormat="true" borderId="505" fillId="0" fontId="3" numFmtId="1000" quotePrefix="false">
      <alignment horizontal="center" vertical="center"/>
    </xf>
    <xf applyAlignment="true" applyBorder="true" applyFill="false" applyFont="true" applyNumberFormat="true" borderId="506" fillId="0" fontId="3" numFmtId="1000" quotePrefix="false">
      <alignment horizontal="center" vertical="center" wrapText="true"/>
    </xf>
    <xf applyAlignment="true" applyBorder="true" applyFill="false" applyFont="true" applyNumberFormat="true" borderId="507" fillId="0" fontId="3" numFmtId="1000" quotePrefix="false">
      <alignment horizontal="center" vertical="center" wrapText="true"/>
    </xf>
    <xf applyAlignment="true" applyBorder="true" applyFill="false" applyFont="true" applyNumberFormat="true" borderId="508" fillId="0" fontId="3" numFmtId="1000" quotePrefix="false">
      <alignment horizontal="center" vertical="center" wrapText="true"/>
    </xf>
    <xf applyAlignment="true" applyBorder="true" applyFill="false" applyFont="true" applyNumberFormat="true" borderId="509" fillId="0" fontId="3" numFmtId="1000" quotePrefix="false">
      <alignment horizontal="center" vertical="center" wrapText="true"/>
    </xf>
    <xf applyAlignment="true" applyBorder="true" applyFill="true" applyFont="true" applyNumberFormat="true" borderId="510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11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12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13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514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515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516" fillId="0" fontId="4" numFmtId="1000" quotePrefix="false">
      <alignment horizontal="center" vertical="center"/>
    </xf>
    <xf applyAlignment="true" applyBorder="true" applyFill="false" applyFont="true" applyNumberFormat="true" borderId="517" fillId="0" fontId="4" numFmtId="1000" quotePrefix="false">
      <alignment horizontal="center" vertical="center"/>
    </xf>
    <xf applyAlignment="true" applyBorder="true" applyFill="false" applyFont="true" applyNumberFormat="true" borderId="518" fillId="0" fontId="4" numFmtId="1000" quotePrefix="false">
      <alignment horizontal="center" vertical="center"/>
    </xf>
    <xf applyAlignment="true" applyBorder="true" applyFill="false" applyFont="true" applyNumberFormat="true" borderId="519" fillId="0" fontId="4" numFmtId="1000" quotePrefix="false">
      <alignment horizontal="center" vertical="center"/>
    </xf>
    <xf applyAlignment="true" applyBorder="true" applyFill="false" applyFont="true" applyNumberFormat="true" borderId="520" fillId="0" fontId="4" numFmtId="1000" quotePrefix="false">
      <alignment horizontal="center" vertical="center"/>
    </xf>
    <xf applyAlignment="true" applyBorder="true" applyFill="false" applyFont="true" applyNumberFormat="true" borderId="521" fillId="0" fontId="4" numFmtId="1000" quotePrefix="false">
      <alignment horizontal="center" vertical="center"/>
    </xf>
    <xf applyAlignment="true" applyBorder="true" applyFill="false" applyFont="true" applyNumberFormat="true" borderId="522" fillId="0" fontId="4" numFmtId="1000" quotePrefix="false">
      <alignment horizontal="center" vertical="center"/>
    </xf>
    <xf applyAlignment="true" applyBorder="true" applyFill="false" applyFont="true" applyNumberFormat="true" borderId="523" fillId="0" fontId="4" numFmtId="1000" quotePrefix="false">
      <alignment horizontal="center" vertical="center"/>
    </xf>
    <xf applyAlignment="true" applyBorder="true" applyFill="false" applyFont="true" applyNumberFormat="true" borderId="524" fillId="0" fontId="4" numFmtId="1000" quotePrefix="false">
      <alignment horizontal="center" vertical="center"/>
    </xf>
    <xf applyAlignment="true" applyBorder="true" applyFill="false" applyFont="true" applyNumberFormat="true" borderId="525" fillId="0" fontId="4" numFmtId="1000" quotePrefix="false">
      <alignment horizontal="center" vertical="center"/>
    </xf>
    <xf applyAlignment="true" applyBorder="true" applyFill="false" applyFont="true" applyNumberFormat="true" borderId="526" fillId="0" fontId="4" numFmtId="1000" quotePrefix="false">
      <alignment horizontal="center" vertical="center"/>
    </xf>
    <xf applyAlignment="true" applyBorder="true" applyFill="false" applyFont="true" applyNumberFormat="true" borderId="527" fillId="0" fontId="4" numFmtId="1000" quotePrefix="false">
      <alignment horizontal="center" vertical="center"/>
    </xf>
    <xf applyAlignment="true" applyBorder="true" applyFill="false" applyFont="true" applyNumberFormat="true" borderId="528" fillId="0" fontId="4" numFmtId="1000" quotePrefix="false">
      <alignment horizontal="center" vertical="center"/>
    </xf>
    <xf applyAlignment="true" applyBorder="true" applyFill="false" applyFont="true" applyNumberFormat="true" borderId="529" fillId="0" fontId="4" numFmtId="1000" quotePrefix="false">
      <alignment horizontal="center" vertical="center"/>
    </xf>
    <xf applyAlignment="true" applyBorder="true" applyFill="false" applyFont="true" applyNumberFormat="true" borderId="530" fillId="0" fontId="4" numFmtId="1000" quotePrefix="false">
      <alignment horizontal="center" vertical="center"/>
    </xf>
    <xf applyAlignment="true" applyBorder="true" applyFill="false" applyFont="true" applyNumberFormat="true" borderId="531" fillId="0" fontId="4" numFmtId="1000" quotePrefix="false">
      <alignment horizontal="center" vertical="center"/>
    </xf>
    <xf applyAlignment="true" applyBorder="true" applyFill="false" applyFont="true" applyNumberFormat="true" borderId="532" fillId="0" fontId="4" numFmtId="1000" quotePrefix="false">
      <alignment horizontal="center" vertical="center"/>
    </xf>
    <xf applyAlignment="true" applyBorder="true" applyFill="false" applyFont="true" applyNumberFormat="true" borderId="533" fillId="0" fontId="4" numFmtId="1000" quotePrefix="false">
      <alignment horizontal="center" vertical="center"/>
    </xf>
    <xf applyAlignment="true" applyBorder="true" applyFill="false" applyFont="true" applyNumberFormat="true" borderId="534" fillId="0" fontId="4" numFmtId="1000" quotePrefix="false">
      <alignment horizontal="center" vertical="center"/>
    </xf>
    <xf applyAlignment="true" applyBorder="true" applyFill="false" applyFont="true" applyNumberFormat="true" borderId="535" fillId="0" fontId="4" numFmtId="1000" quotePrefix="false">
      <alignment horizontal="center" vertical="center"/>
    </xf>
    <xf applyAlignment="true" applyBorder="true" applyFill="false" applyFont="true" applyNumberFormat="true" borderId="536" fillId="0" fontId="4" numFmtId="1000" quotePrefix="false">
      <alignment horizontal="center" vertical="center"/>
    </xf>
    <xf applyAlignment="true" applyBorder="true" applyFill="false" applyFont="true" applyNumberFormat="true" borderId="537" fillId="0" fontId="4" numFmtId="1000" quotePrefix="false">
      <alignment horizontal="center" vertical="center"/>
    </xf>
    <xf applyAlignment="true" applyBorder="true" applyFill="false" applyFont="true" applyNumberFormat="true" borderId="538" fillId="0" fontId="4" numFmtId="1000" quotePrefix="false">
      <alignment horizontal="center" vertical="center"/>
    </xf>
    <xf applyAlignment="true" applyBorder="true" applyFill="false" applyFont="true" applyNumberFormat="true" borderId="539" fillId="0" fontId="4" numFmtId="1000" quotePrefix="false">
      <alignment horizontal="center" vertical="center"/>
    </xf>
    <xf applyAlignment="true" applyBorder="true" applyFill="false" applyFont="true" applyNumberFormat="true" borderId="540" fillId="0" fontId="4" numFmtId="1000" quotePrefix="false">
      <alignment horizontal="center" vertical="center"/>
    </xf>
    <xf applyAlignment="true" applyBorder="true" applyFill="false" applyFont="true" applyNumberFormat="true" borderId="541" fillId="0" fontId="4" numFmtId="1000" quotePrefix="false">
      <alignment horizontal="center" vertical="center"/>
    </xf>
    <xf applyAlignment="true" applyBorder="true" applyFill="false" applyFont="true" applyNumberFormat="true" borderId="542" fillId="0" fontId="4" numFmtId="1000" quotePrefix="false">
      <alignment horizontal="center" vertical="center"/>
    </xf>
    <xf applyAlignment="true" applyBorder="true" applyFill="false" applyFont="true" applyNumberFormat="true" borderId="543" fillId="0" fontId="4" numFmtId="1000" quotePrefix="false">
      <alignment horizontal="center" vertical="center"/>
    </xf>
    <xf applyAlignment="true" applyBorder="true" applyFill="false" applyFont="true" applyNumberFormat="true" borderId="544" fillId="0" fontId="9" numFmtId="1000" quotePrefix="false">
      <alignment horizontal="left" vertical="center"/>
    </xf>
    <xf applyAlignment="true" applyBorder="true" applyFill="false" applyFont="true" applyNumberFormat="true" borderId="545" fillId="0" fontId="9" numFmtId="1000" quotePrefix="false">
      <alignment horizontal="left" vertical="center"/>
    </xf>
    <xf applyAlignment="true" applyBorder="true" applyFill="true" applyFont="true" applyNumberFormat="true" borderId="546" fillId="2" fontId="10" numFmtId="1002" quotePrefix="false">
      <alignment horizontal="left"/>
    </xf>
    <xf applyAlignment="true" applyBorder="true" applyFill="true" applyFont="true" applyNumberFormat="true" borderId="547" fillId="2" fontId="10" numFmtId="1002" quotePrefix="false">
      <alignment horizontal="left"/>
    </xf>
    <xf applyAlignment="true" applyBorder="true" applyFill="true" applyFont="true" applyNumberFormat="true" borderId="548" fillId="2" fontId="10" numFmtId="1002" quotePrefix="false">
      <alignment horizontal="left"/>
    </xf>
    <xf applyAlignment="true" applyBorder="true" applyFill="true" applyFont="true" applyNumberFormat="true" borderId="549" fillId="2" fontId="10" numFmtId="1002" quotePrefix="false">
      <alignment horizontal="left"/>
    </xf>
    <xf applyAlignment="true" applyBorder="true" applyFill="false" applyFont="true" applyNumberFormat="true" borderId="550" fillId="0" fontId="7" numFmtId="1000" quotePrefix="false">
      <alignment horizontal="center" vertical="center"/>
    </xf>
    <xf applyAlignment="true" applyBorder="true" applyFill="false" applyFont="true" applyNumberFormat="true" borderId="551" fillId="0" fontId="7" numFmtId="1000" quotePrefix="false">
      <alignment horizontal="center" vertical="center"/>
    </xf>
    <xf applyAlignment="true" applyBorder="true" applyFill="false" applyFont="true" applyNumberFormat="true" borderId="552" fillId="0" fontId="3" numFmtId="1000" quotePrefix="false">
      <alignment horizontal="center" vertical="center" wrapText="true"/>
    </xf>
    <xf applyAlignment="true" applyBorder="true" applyFill="false" applyFont="true" applyNumberFormat="true" borderId="553" fillId="0" fontId="3" numFmtId="1000" quotePrefix="false">
      <alignment horizontal="center" vertical="center" wrapText="true"/>
    </xf>
    <xf applyAlignment="true" applyBorder="true" applyFill="false" applyFont="true" applyNumberFormat="true" borderId="554" fillId="0" fontId="3" numFmtId="1000" quotePrefix="false">
      <alignment horizontal="center" vertical="center" wrapText="true"/>
    </xf>
    <xf applyAlignment="true" applyBorder="true" applyFill="false" applyFont="true" applyNumberFormat="true" borderId="555" fillId="0" fontId="3" numFmtId="1000" quotePrefix="false">
      <alignment horizontal="center" vertical="center" wrapText="true"/>
    </xf>
    <xf applyAlignment="true" applyBorder="true" applyFill="false" applyFont="true" applyNumberFormat="true" borderId="556" fillId="0" fontId="3" numFmtId="1000" quotePrefix="false">
      <alignment horizontal="center" vertical="center"/>
    </xf>
    <xf applyAlignment="true" applyBorder="true" applyFill="false" applyFont="true" applyNumberFormat="true" borderId="557" fillId="0" fontId="3" numFmtId="1000" quotePrefix="false">
      <alignment horizontal="center" vertical="center"/>
    </xf>
    <xf applyAlignment="true" applyBorder="true" applyFill="false" applyFont="true" applyNumberFormat="true" borderId="558" fillId="0" fontId="3" numFmtId="1000" quotePrefix="false">
      <alignment horizontal="center" vertical="center"/>
    </xf>
    <xf applyAlignment="true" applyBorder="true" applyFill="false" applyFont="true" applyNumberFormat="true" borderId="559" fillId="0" fontId="3" numFmtId="1000" quotePrefix="false">
      <alignment horizontal="center" vertical="center"/>
    </xf>
    <xf applyAlignment="true" applyBorder="true" applyFill="false" applyFont="true" applyNumberFormat="true" borderId="560" fillId="0" fontId="3" numFmtId="1000" quotePrefix="false">
      <alignment horizontal="center" vertical="center" wrapText="true"/>
    </xf>
    <xf applyAlignment="true" applyBorder="true" applyFill="false" applyFont="true" applyNumberFormat="true" borderId="561" fillId="0" fontId="3" numFmtId="1000" quotePrefix="false">
      <alignment horizontal="center" vertical="center" wrapText="true"/>
    </xf>
    <xf applyAlignment="true" applyBorder="true" applyFill="false" applyFont="true" applyNumberFormat="true" borderId="562" fillId="0" fontId="3" numFmtId="1000" quotePrefix="false">
      <alignment horizontal="center" vertical="center" wrapText="true"/>
    </xf>
    <xf applyAlignment="true" applyBorder="true" applyFill="false" applyFont="true" applyNumberFormat="true" borderId="563" fillId="0" fontId="3" numFmtId="1000" quotePrefix="false">
      <alignment horizontal="center" vertical="center" wrapText="true"/>
    </xf>
    <xf applyAlignment="true" applyBorder="true" applyFill="false" applyFont="true" applyNumberFormat="true" borderId="564" fillId="0" fontId="3" numFmtId="1000" quotePrefix="false">
      <alignment horizontal="center" vertical="center" wrapText="true"/>
    </xf>
    <xf applyAlignment="true" applyBorder="true" applyFill="false" applyFont="true" applyNumberFormat="true" borderId="565" fillId="0" fontId="3" numFmtId="1000" quotePrefix="false">
      <alignment horizontal="center" vertical="center" wrapText="true"/>
    </xf>
    <xf applyAlignment="true" applyBorder="true" applyFill="false" applyFont="true" applyNumberFormat="true" borderId="566" fillId="0" fontId="3" numFmtId="1000" quotePrefix="false">
      <alignment horizontal="center" vertical="center" wrapText="true"/>
    </xf>
    <xf applyAlignment="true" applyBorder="true" applyFill="false" applyFont="true" applyNumberFormat="true" borderId="567" fillId="0" fontId="3" numFmtId="1000" quotePrefix="false">
      <alignment horizontal="center" vertical="center" wrapText="true"/>
    </xf>
    <xf applyAlignment="true" applyBorder="true" applyFill="false" applyFont="true" applyNumberFormat="true" borderId="568" fillId="0" fontId="3" numFmtId="1000" quotePrefix="false">
      <alignment horizontal="center" vertical="center"/>
    </xf>
    <xf applyAlignment="true" applyBorder="true" applyFill="false" applyFont="true" applyNumberFormat="true" borderId="569" fillId="0" fontId="3" numFmtId="1000" quotePrefix="false">
      <alignment horizontal="center" vertical="center"/>
    </xf>
    <xf applyAlignment="true" applyBorder="true" applyFill="false" applyFont="true" applyNumberFormat="true" borderId="570" fillId="0" fontId="3" numFmtId="1000" quotePrefix="false">
      <alignment horizontal="center" vertical="center"/>
    </xf>
    <xf applyAlignment="true" applyBorder="true" applyFill="false" applyFont="true" applyNumberFormat="true" borderId="571" fillId="0" fontId="3" numFmtId="1000" quotePrefix="false">
      <alignment horizontal="center" vertical="center"/>
    </xf>
    <xf applyAlignment="true" applyBorder="true" applyFill="false" applyFont="true" applyNumberFormat="true" borderId="572" fillId="0" fontId="3" numFmtId="1000" quotePrefix="false">
      <alignment horizontal="center" vertical="center" wrapText="true"/>
    </xf>
    <xf applyAlignment="true" applyBorder="true" applyFill="false" applyFont="true" applyNumberFormat="true" borderId="573" fillId="0" fontId="3" numFmtId="1000" quotePrefix="false">
      <alignment horizontal="center" vertical="center" wrapText="true"/>
    </xf>
    <xf applyAlignment="true" applyBorder="true" applyFill="false" applyFont="true" applyNumberFormat="true" borderId="574" fillId="0" fontId="3" numFmtId="1000" quotePrefix="false">
      <alignment horizontal="center" vertical="center" wrapText="true"/>
    </xf>
    <xf applyAlignment="true" applyBorder="true" applyFill="false" applyFont="true" applyNumberFormat="true" borderId="575" fillId="0" fontId="3" numFmtId="1000" quotePrefix="false">
      <alignment horizontal="center" vertical="center" wrapText="true"/>
    </xf>
    <xf applyAlignment="true" applyBorder="true" applyFill="true" applyFont="true" applyNumberFormat="true" borderId="576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77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78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579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580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581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582" fillId="0" fontId="4" numFmtId="1000" quotePrefix="false">
      <alignment horizontal="center" vertical="center"/>
    </xf>
    <xf applyAlignment="true" applyBorder="true" applyFill="false" applyFont="true" applyNumberFormat="true" borderId="583" fillId="0" fontId="4" numFmtId="1000" quotePrefix="false">
      <alignment horizontal="center" vertical="center"/>
    </xf>
    <xf applyAlignment="true" applyBorder="true" applyFill="false" applyFont="true" applyNumberFormat="true" borderId="584" fillId="0" fontId="4" numFmtId="1000" quotePrefix="false">
      <alignment horizontal="center" vertical="center"/>
    </xf>
    <xf applyAlignment="true" applyBorder="true" applyFill="false" applyFont="true" applyNumberFormat="true" borderId="585" fillId="0" fontId="4" numFmtId="1000" quotePrefix="false">
      <alignment horizontal="center" vertical="center"/>
    </xf>
    <xf applyAlignment="true" applyBorder="true" applyFill="false" applyFont="true" applyNumberFormat="true" borderId="586" fillId="0" fontId="4" numFmtId="1000" quotePrefix="false">
      <alignment horizontal="center" vertical="center"/>
    </xf>
    <xf applyAlignment="true" applyBorder="true" applyFill="false" applyFont="true" applyNumberFormat="true" borderId="587" fillId="0" fontId="4" numFmtId="1000" quotePrefix="false">
      <alignment horizontal="center" vertical="center"/>
    </xf>
    <xf applyAlignment="true" applyBorder="true" applyFill="false" applyFont="true" applyNumberFormat="true" borderId="588" fillId="0" fontId="4" numFmtId="1000" quotePrefix="false">
      <alignment horizontal="center" vertical="center"/>
    </xf>
    <xf applyAlignment="true" applyBorder="true" applyFill="false" applyFont="true" applyNumberFormat="true" borderId="589" fillId="0" fontId="4" numFmtId="1000" quotePrefix="false">
      <alignment horizontal="center" vertical="center"/>
    </xf>
    <xf applyAlignment="true" applyBorder="true" applyFill="false" applyFont="true" applyNumberFormat="true" borderId="590" fillId="0" fontId="4" numFmtId="1000" quotePrefix="false">
      <alignment horizontal="center" vertical="center"/>
    </xf>
    <xf applyAlignment="true" applyBorder="true" applyFill="false" applyFont="true" applyNumberFormat="true" borderId="591" fillId="0" fontId="4" numFmtId="1000" quotePrefix="false">
      <alignment horizontal="center" vertical="center"/>
    </xf>
    <xf applyAlignment="true" applyBorder="true" applyFill="false" applyFont="true" applyNumberFormat="true" borderId="592" fillId="0" fontId="4" numFmtId="1000" quotePrefix="false">
      <alignment horizontal="center" vertical="center"/>
    </xf>
    <xf applyAlignment="true" applyBorder="true" applyFill="false" applyFont="true" applyNumberFormat="true" borderId="593" fillId="0" fontId="4" numFmtId="1000" quotePrefix="false">
      <alignment horizontal="center" vertical="center"/>
    </xf>
    <xf applyAlignment="true" applyBorder="true" applyFill="false" applyFont="true" applyNumberFormat="true" borderId="594" fillId="0" fontId="4" numFmtId="1000" quotePrefix="false">
      <alignment horizontal="center" vertical="center"/>
    </xf>
    <xf applyAlignment="true" applyBorder="true" applyFill="false" applyFont="true" applyNumberFormat="true" borderId="595" fillId="0" fontId="4" numFmtId="1000" quotePrefix="false">
      <alignment horizontal="center" vertical="center"/>
    </xf>
    <xf applyAlignment="true" applyBorder="true" applyFill="false" applyFont="true" applyNumberFormat="true" borderId="596" fillId="0" fontId="4" numFmtId="1000" quotePrefix="false">
      <alignment horizontal="center" vertical="center"/>
    </xf>
    <xf applyAlignment="true" applyBorder="true" applyFill="false" applyFont="true" applyNumberFormat="true" borderId="597" fillId="0" fontId="4" numFmtId="1000" quotePrefix="false">
      <alignment horizontal="center" vertical="center"/>
    </xf>
    <xf applyAlignment="true" applyBorder="true" applyFill="false" applyFont="true" applyNumberFormat="true" borderId="598" fillId="0" fontId="4" numFmtId="1000" quotePrefix="false">
      <alignment horizontal="center" vertical="center"/>
    </xf>
    <xf applyAlignment="true" applyBorder="true" applyFill="false" applyFont="true" applyNumberFormat="true" borderId="599" fillId="0" fontId="4" numFmtId="1000" quotePrefix="false">
      <alignment horizontal="center" vertical="center"/>
    </xf>
    <xf applyAlignment="true" applyBorder="true" applyFill="false" applyFont="true" applyNumberFormat="true" borderId="600" fillId="0" fontId="4" numFmtId="1000" quotePrefix="false">
      <alignment horizontal="center" vertical="center"/>
    </xf>
    <xf applyAlignment="true" applyBorder="true" applyFill="false" applyFont="true" applyNumberFormat="true" borderId="601" fillId="0" fontId="4" numFmtId="1000" quotePrefix="false">
      <alignment horizontal="center" vertical="center"/>
    </xf>
    <xf applyAlignment="true" applyBorder="true" applyFill="false" applyFont="true" applyNumberFormat="true" borderId="602" fillId="0" fontId="4" numFmtId="1000" quotePrefix="false">
      <alignment horizontal="center" vertical="center"/>
    </xf>
    <xf applyAlignment="true" applyBorder="true" applyFill="false" applyFont="true" applyNumberFormat="true" borderId="603" fillId="0" fontId="4" numFmtId="1000" quotePrefix="false">
      <alignment horizontal="center" vertical="center"/>
    </xf>
    <xf applyAlignment="true" applyBorder="true" applyFill="false" applyFont="true" applyNumberFormat="true" borderId="604" fillId="0" fontId="4" numFmtId="1000" quotePrefix="false">
      <alignment horizontal="center" vertical="center"/>
    </xf>
    <xf applyAlignment="true" applyBorder="true" applyFill="false" applyFont="true" applyNumberFormat="true" borderId="605" fillId="0" fontId="4" numFmtId="1000" quotePrefix="false">
      <alignment horizontal="center" vertical="center"/>
    </xf>
    <xf applyAlignment="true" applyBorder="true" applyFill="false" applyFont="true" applyNumberFormat="true" borderId="606" fillId="0" fontId="4" numFmtId="1000" quotePrefix="false">
      <alignment horizontal="center" vertical="center"/>
    </xf>
    <xf applyAlignment="true" applyBorder="true" applyFill="false" applyFont="true" applyNumberFormat="true" borderId="607" fillId="0" fontId="4" numFmtId="1000" quotePrefix="false">
      <alignment horizontal="center" vertical="center"/>
    </xf>
    <xf applyAlignment="true" applyBorder="true" applyFill="false" applyFont="true" applyNumberFormat="true" borderId="608" fillId="0" fontId="4" numFmtId="1000" quotePrefix="false">
      <alignment horizontal="center" vertical="center"/>
    </xf>
    <xf applyAlignment="true" applyBorder="true" applyFill="false" applyFont="true" applyNumberFormat="true" borderId="609" fillId="0" fontId="4" numFmtId="1000" quotePrefix="false">
      <alignment horizontal="center" vertical="center"/>
    </xf>
    <xf applyAlignment="true" applyBorder="true" applyFill="false" applyFont="true" applyNumberFormat="true" borderId="610" fillId="0" fontId="9" numFmtId="1000" quotePrefix="false">
      <alignment horizontal="left" vertical="center"/>
    </xf>
    <xf applyAlignment="true" applyBorder="true" applyFill="false" applyFont="true" applyNumberFormat="true" borderId="611" fillId="0" fontId="9" numFmtId="1000" quotePrefix="false">
      <alignment horizontal="left" vertical="center"/>
    </xf>
    <xf applyAlignment="true" applyBorder="true" applyFill="true" applyFont="true" applyNumberFormat="true" borderId="612" fillId="2" fontId="10" numFmtId="1002" quotePrefix="false">
      <alignment horizontal="left"/>
    </xf>
    <xf applyAlignment="true" applyBorder="true" applyFill="true" applyFont="true" applyNumberFormat="true" borderId="613" fillId="2" fontId="10" numFmtId="1002" quotePrefix="false">
      <alignment horizontal="left"/>
    </xf>
    <xf applyAlignment="true" applyBorder="true" applyFill="true" applyFont="true" applyNumberFormat="true" borderId="614" fillId="2" fontId="10" numFmtId="1002" quotePrefix="false">
      <alignment horizontal="left"/>
    </xf>
    <xf applyAlignment="true" applyBorder="true" applyFill="true" applyFont="true" applyNumberFormat="true" borderId="615" fillId="2" fontId="10" numFmtId="1002" quotePrefix="false">
      <alignment horizontal="left"/>
    </xf>
    <xf applyAlignment="true" applyBorder="true" applyFill="false" applyFont="true" applyNumberFormat="true" borderId="616" fillId="0" fontId="9" numFmtId="1000" quotePrefix="false">
      <alignment horizontal="left" vertical="center"/>
    </xf>
    <xf applyAlignment="true" applyBorder="true" applyFill="false" applyFont="true" applyNumberFormat="true" borderId="617" fillId="0" fontId="9" numFmtId="1000" quotePrefix="false">
      <alignment horizontal="left" vertical="center"/>
    </xf>
    <xf applyAlignment="true" applyBorder="true" applyFill="true" applyFont="true" applyNumberFormat="true" borderId="618" fillId="2" fontId="10" numFmtId="1002" quotePrefix="false">
      <alignment horizontal="left"/>
    </xf>
    <xf applyAlignment="true" applyBorder="true" applyFill="true" applyFont="true" applyNumberFormat="true" borderId="619" fillId="2" fontId="10" numFmtId="1002" quotePrefix="false">
      <alignment horizontal="left"/>
    </xf>
    <xf applyAlignment="true" applyBorder="true" applyFill="true" applyFont="true" applyNumberFormat="true" borderId="620" fillId="2" fontId="10" numFmtId="1002" quotePrefix="false">
      <alignment horizontal="left"/>
    </xf>
    <xf applyAlignment="true" applyBorder="true" applyFill="true" applyFont="true" applyNumberFormat="true" borderId="621" fillId="2" fontId="10" numFmtId="1002" quotePrefix="false">
      <alignment horizontal="left"/>
    </xf>
    <xf applyAlignment="true" applyBorder="true" applyFill="true" applyFont="true" applyNumberFormat="true" borderId="622" fillId="2" fontId="10" numFmtId="1002" quotePrefix="false">
      <alignment horizontal="left"/>
    </xf>
    <xf applyAlignment="true" applyBorder="true" applyFill="true" applyFont="true" applyNumberFormat="true" borderId="623" fillId="2" fontId="10" numFmtId="1002" quotePrefix="false">
      <alignment horizontal="left"/>
    </xf>
    <xf applyAlignment="true" applyBorder="true" applyFill="true" applyFont="true" applyNumberFormat="true" borderId="624" fillId="2" fontId="10" numFmtId="1002" quotePrefix="false">
      <alignment horizontal="left"/>
    </xf>
    <xf applyAlignment="true" applyBorder="true" applyFill="true" applyFont="true" applyNumberFormat="true" borderId="625" fillId="2" fontId="10" numFmtId="1002" quotePrefix="false">
      <alignment horizontal="left"/>
    </xf>
    <xf applyAlignment="true" applyBorder="true" applyFill="false" applyFont="true" applyNumberFormat="true" borderId="626" fillId="0" fontId="7" numFmtId="1000" quotePrefix="false">
      <alignment horizontal="center" vertical="center"/>
    </xf>
    <xf applyAlignment="true" applyBorder="true" applyFill="false" applyFont="true" applyNumberFormat="true" borderId="627" fillId="0" fontId="7" numFmtId="1000" quotePrefix="false">
      <alignment horizontal="center" vertical="center"/>
    </xf>
    <xf applyAlignment="true" applyBorder="true" applyFill="false" applyFont="true" applyNumberFormat="true" borderId="628" fillId="0" fontId="3" numFmtId="1000" quotePrefix="false">
      <alignment horizontal="center" vertical="center" wrapText="true"/>
    </xf>
    <xf applyAlignment="true" applyBorder="true" applyFill="false" applyFont="true" applyNumberFormat="true" borderId="629" fillId="0" fontId="3" numFmtId="1000" quotePrefix="false">
      <alignment horizontal="center" vertical="center" wrapText="true"/>
    </xf>
    <xf applyAlignment="true" applyBorder="true" applyFill="false" applyFont="true" applyNumberFormat="true" borderId="630" fillId="0" fontId="3" numFmtId="1000" quotePrefix="false">
      <alignment horizontal="center" vertical="center" wrapText="true"/>
    </xf>
    <xf applyAlignment="true" applyBorder="true" applyFill="false" applyFont="true" applyNumberFormat="true" borderId="631" fillId="0" fontId="3" numFmtId="1000" quotePrefix="false">
      <alignment horizontal="center" vertical="center" wrapText="true"/>
    </xf>
    <xf applyAlignment="true" applyBorder="true" applyFill="false" applyFont="true" applyNumberFormat="true" borderId="632" fillId="0" fontId="3" numFmtId="1000" quotePrefix="false">
      <alignment horizontal="center" vertical="center"/>
    </xf>
    <xf applyAlignment="true" applyBorder="true" applyFill="false" applyFont="true" applyNumberFormat="true" borderId="633" fillId="0" fontId="3" numFmtId="1000" quotePrefix="false">
      <alignment horizontal="center" vertical="center"/>
    </xf>
    <xf applyAlignment="true" applyBorder="true" applyFill="false" applyFont="true" applyNumberFormat="true" borderId="634" fillId="0" fontId="3" numFmtId="1000" quotePrefix="false">
      <alignment horizontal="center" vertical="center"/>
    </xf>
    <xf applyAlignment="true" applyBorder="true" applyFill="false" applyFont="true" applyNumberFormat="true" borderId="635" fillId="0" fontId="3" numFmtId="1000" quotePrefix="false">
      <alignment horizontal="center" vertical="center"/>
    </xf>
    <xf applyAlignment="true" applyBorder="true" applyFill="false" applyFont="true" applyNumberFormat="true" borderId="636" fillId="0" fontId="3" numFmtId="1000" quotePrefix="false">
      <alignment horizontal="center" vertical="center" wrapText="true"/>
    </xf>
    <xf applyAlignment="true" applyBorder="true" applyFill="false" applyFont="true" applyNumberFormat="true" borderId="637" fillId="0" fontId="3" numFmtId="1000" quotePrefix="false">
      <alignment horizontal="center" vertical="center" wrapText="true"/>
    </xf>
    <xf applyAlignment="true" applyBorder="true" applyFill="false" applyFont="true" applyNumberFormat="true" borderId="638" fillId="0" fontId="3" numFmtId="1000" quotePrefix="false">
      <alignment horizontal="center" vertical="center" wrapText="true"/>
    </xf>
    <xf applyAlignment="true" applyBorder="true" applyFill="false" applyFont="true" applyNumberFormat="true" borderId="639" fillId="0" fontId="3" numFmtId="1000" quotePrefix="false">
      <alignment horizontal="center" vertical="center" wrapText="true"/>
    </xf>
    <xf applyAlignment="true" applyBorder="true" applyFill="false" applyFont="true" applyNumberFormat="true" borderId="640" fillId="0" fontId="3" numFmtId="1000" quotePrefix="false">
      <alignment horizontal="center" vertical="center" wrapText="true"/>
    </xf>
    <xf applyAlignment="true" applyBorder="true" applyFill="false" applyFont="true" applyNumberFormat="true" borderId="641" fillId="0" fontId="3" numFmtId="1000" quotePrefix="false">
      <alignment horizontal="center" vertical="center" wrapText="true"/>
    </xf>
    <xf applyAlignment="true" applyBorder="true" applyFill="false" applyFont="true" applyNumberFormat="true" borderId="642" fillId="0" fontId="3" numFmtId="1000" quotePrefix="false">
      <alignment horizontal="center" vertical="center" wrapText="true"/>
    </xf>
    <xf applyAlignment="true" applyBorder="true" applyFill="false" applyFont="true" applyNumberFormat="true" borderId="643" fillId="0" fontId="3" numFmtId="1000" quotePrefix="false">
      <alignment horizontal="center" vertical="center" wrapText="true"/>
    </xf>
    <xf applyAlignment="true" applyBorder="true" applyFill="false" applyFont="true" applyNumberFormat="true" borderId="644" fillId="0" fontId="3" numFmtId="1000" quotePrefix="false">
      <alignment horizontal="center" vertical="center"/>
    </xf>
    <xf applyAlignment="true" applyBorder="true" applyFill="false" applyFont="true" applyNumberFormat="true" borderId="645" fillId="0" fontId="3" numFmtId="1000" quotePrefix="false">
      <alignment horizontal="center" vertical="center"/>
    </xf>
    <xf applyAlignment="true" applyBorder="true" applyFill="false" applyFont="true" applyNumberFormat="true" borderId="646" fillId="0" fontId="3" numFmtId="1000" quotePrefix="false">
      <alignment horizontal="center" vertical="center"/>
    </xf>
    <xf applyAlignment="true" applyBorder="true" applyFill="false" applyFont="true" applyNumberFormat="true" borderId="647" fillId="0" fontId="3" numFmtId="1000" quotePrefix="false">
      <alignment horizontal="center" vertical="center"/>
    </xf>
    <xf applyAlignment="true" applyBorder="true" applyFill="false" applyFont="true" applyNumberFormat="true" borderId="648" fillId="0" fontId="3" numFmtId="1000" quotePrefix="false">
      <alignment horizontal="center" vertical="center" wrapText="true"/>
    </xf>
    <xf applyAlignment="true" applyBorder="true" applyFill="false" applyFont="true" applyNumberFormat="true" borderId="649" fillId="0" fontId="3" numFmtId="1000" quotePrefix="false">
      <alignment horizontal="center" vertical="center" wrapText="true"/>
    </xf>
    <xf applyAlignment="true" applyBorder="true" applyFill="false" applyFont="true" applyNumberFormat="true" borderId="650" fillId="0" fontId="3" numFmtId="1000" quotePrefix="false">
      <alignment horizontal="center" vertical="center" wrapText="true"/>
    </xf>
    <xf applyAlignment="true" applyBorder="true" applyFill="false" applyFont="true" applyNumberFormat="true" borderId="651" fillId="0" fontId="3" numFmtId="1000" quotePrefix="false">
      <alignment horizontal="center" vertical="center" wrapText="true"/>
    </xf>
    <xf applyAlignment="true" applyBorder="true" applyFill="true" applyFont="true" applyNumberFormat="true" borderId="652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653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654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655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656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657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658" fillId="0" fontId="4" numFmtId="1000" quotePrefix="false">
      <alignment horizontal="center" vertical="center"/>
    </xf>
    <xf applyAlignment="true" applyBorder="true" applyFill="false" applyFont="true" applyNumberFormat="true" borderId="659" fillId="0" fontId="4" numFmtId="1000" quotePrefix="false">
      <alignment horizontal="center" vertical="center"/>
    </xf>
    <xf applyAlignment="true" applyBorder="true" applyFill="false" applyFont="true" applyNumberFormat="true" borderId="660" fillId="0" fontId="4" numFmtId="1000" quotePrefix="false">
      <alignment horizontal="center" vertical="center"/>
    </xf>
    <xf applyAlignment="true" applyBorder="true" applyFill="false" applyFont="true" applyNumberFormat="true" borderId="661" fillId="0" fontId="4" numFmtId="1000" quotePrefix="false">
      <alignment horizontal="center" vertical="center"/>
    </xf>
    <xf applyAlignment="true" applyBorder="true" applyFill="false" applyFont="true" applyNumberFormat="true" borderId="662" fillId="0" fontId="4" numFmtId="1000" quotePrefix="false">
      <alignment horizontal="center" vertical="center"/>
    </xf>
    <xf applyAlignment="true" applyBorder="true" applyFill="false" applyFont="true" applyNumberFormat="true" borderId="663" fillId="0" fontId="4" numFmtId="1000" quotePrefix="false">
      <alignment horizontal="center" vertical="center"/>
    </xf>
    <xf applyAlignment="true" applyBorder="true" applyFill="false" applyFont="true" applyNumberFormat="true" borderId="664" fillId="0" fontId="4" numFmtId="1000" quotePrefix="false">
      <alignment horizontal="center" vertical="center"/>
    </xf>
    <xf applyAlignment="true" applyBorder="true" applyFill="false" applyFont="true" applyNumberFormat="true" borderId="665" fillId="0" fontId="4" numFmtId="1000" quotePrefix="false">
      <alignment horizontal="center" vertical="center"/>
    </xf>
    <xf applyAlignment="true" applyBorder="true" applyFill="false" applyFont="true" applyNumberFormat="true" borderId="666" fillId="0" fontId="4" numFmtId="1000" quotePrefix="false">
      <alignment horizontal="center" vertical="center"/>
    </xf>
    <xf applyAlignment="true" applyBorder="true" applyFill="false" applyFont="true" applyNumberFormat="true" borderId="667" fillId="0" fontId="4" numFmtId="1000" quotePrefix="false">
      <alignment horizontal="center" vertical="center"/>
    </xf>
    <xf applyAlignment="true" applyBorder="true" applyFill="false" applyFont="true" applyNumberFormat="true" borderId="668" fillId="0" fontId="4" numFmtId="1000" quotePrefix="false">
      <alignment horizontal="center" vertical="center"/>
    </xf>
    <xf applyAlignment="true" applyBorder="true" applyFill="false" applyFont="true" applyNumberFormat="true" borderId="669" fillId="0" fontId="4" numFmtId="1000" quotePrefix="false">
      <alignment horizontal="center" vertical="center"/>
    </xf>
    <xf applyAlignment="true" applyBorder="true" applyFill="false" applyFont="true" applyNumberFormat="true" borderId="670" fillId="0" fontId="4" numFmtId="1000" quotePrefix="false">
      <alignment horizontal="center" vertical="center"/>
    </xf>
    <xf applyAlignment="true" applyBorder="true" applyFill="false" applyFont="true" applyNumberFormat="true" borderId="671" fillId="0" fontId="4" numFmtId="1000" quotePrefix="false">
      <alignment horizontal="center" vertical="center"/>
    </xf>
    <xf applyAlignment="true" applyBorder="true" applyFill="false" applyFont="true" applyNumberFormat="true" borderId="672" fillId="0" fontId="4" numFmtId="1000" quotePrefix="false">
      <alignment horizontal="center" vertical="center"/>
    </xf>
    <xf applyAlignment="true" applyBorder="true" applyFill="false" applyFont="true" applyNumberFormat="true" borderId="673" fillId="0" fontId="4" numFmtId="1000" quotePrefix="false">
      <alignment horizontal="center" vertical="center"/>
    </xf>
    <xf applyAlignment="true" applyBorder="true" applyFill="false" applyFont="true" applyNumberFormat="true" borderId="674" fillId="0" fontId="4" numFmtId="1000" quotePrefix="false">
      <alignment horizontal="center" vertical="center"/>
    </xf>
    <xf applyAlignment="true" applyBorder="true" applyFill="false" applyFont="true" applyNumberFormat="true" borderId="675" fillId="0" fontId="4" numFmtId="1000" quotePrefix="false">
      <alignment horizontal="center" vertical="center"/>
    </xf>
    <xf applyAlignment="true" applyBorder="true" applyFill="false" applyFont="true" applyNumberFormat="true" borderId="676" fillId="0" fontId="4" numFmtId="1000" quotePrefix="false">
      <alignment horizontal="center" vertical="center"/>
    </xf>
    <xf applyAlignment="true" applyBorder="true" applyFill="false" applyFont="true" applyNumberFormat="true" borderId="677" fillId="0" fontId="4" numFmtId="1000" quotePrefix="false">
      <alignment horizontal="center" vertical="center"/>
    </xf>
    <xf applyAlignment="true" applyBorder="true" applyFill="false" applyFont="true" applyNumberFormat="true" borderId="678" fillId="0" fontId="4" numFmtId="1000" quotePrefix="false">
      <alignment horizontal="center" vertical="center"/>
    </xf>
    <xf applyAlignment="true" applyBorder="true" applyFill="false" applyFont="true" applyNumberFormat="true" borderId="679" fillId="0" fontId="4" numFmtId="1000" quotePrefix="false">
      <alignment horizontal="center" vertical="center"/>
    </xf>
    <xf applyAlignment="true" applyBorder="true" applyFill="false" applyFont="true" applyNumberFormat="true" borderId="680" fillId="0" fontId="4" numFmtId="1000" quotePrefix="false">
      <alignment horizontal="center" vertical="center"/>
    </xf>
    <xf applyAlignment="true" applyBorder="true" applyFill="false" applyFont="true" applyNumberFormat="true" borderId="681" fillId="0" fontId="4" numFmtId="1000" quotePrefix="false">
      <alignment horizontal="center" vertical="center"/>
    </xf>
    <xf applyAlignment="true" applyBorder="true" applyFill="false" applyFont="true" applyNumberFormat="true" borderId="682" fillId="0" fontId="4" numFmtId="1000" quotePrefix="false">
      <alignment horizontal="center" vertical="center"/>
    </xf>
    <xf applyAlignment="true" applyBorder="true" applyFill="false" applyFont="true" applyNumberFormat="true" borderId="683" fillId="0" fontId="4" numFmtId="1000" quotePrefix="false">
      <alignment horizontal="center" vertical="center"/>
    </xf>
    <xf applyAlignment="true" applyBorder="true" applyFill="false" applyFont="true" applyNumberFormat="true" borderId="684" fillId="0" fontId="4" numFmtId="1000" quotePrefix="false">
      <alignment horizontal="center" vertical="center"/>
    </xf>
    <xf applyAlignment="true" applyBorder="true" applyFill="false" applyFont="true" applyNumberFormat="true" borderId="685" fillId="0" fontId="4" numFmtId="1000" quotePrefix="false">
      <alignment horizontal="center" vertical="center"/>
    </xf>
    <xf applyAlignment="true" applyBorder="true" applyFill="false" applyFont="true" applyNumberFormat="true" borderId="686" fillId="0" fontId="9" numFmtId="1000" quotePrefix="false">
      <alignment horizontal="left" vertical="center"/>
    </xf>
    <xf applyAlignment="true" applyBorder="true" applyFill="false" applyFont="true" applyNumberFormat="true" borderId="687" fillId="0" fontId="9" numFmtId="1000" quotePrefix="false">
      <alignment horizontal="left" vertical="center"/>
    </xf>
    <xf applyAlignment="true" applyBorder="true" applyFill="true" applyFont="true" applyNumberFormat="true" borderId="688" fillId="2" fontId="10" numFmtId="1002" quotePrefix="false">
      <alignment horizontal="left"/>
    </xf>
    <xf applyAlignment="true" applyBorder="true" applyFill="true" applyFont="true" applyNumberFormat="true" borderId="689" fillId="2" fontId="10" numFmtId="1002" quotePrefix="false">
      <alignment horizontal="left"/>
    </xf>
    <xf applyAlignment="true" applyBorder="true" applyFill="true" applyFont="true" applyNumberFormat="true" borderId="690" fillId="2" fontId="10" numFmtId="1002" quotePrefix="false">
      <alignment horizontal="left"/>
    </xf>
    <xf applyAlignment="true" applyBorder="true" applyFill="true" applyFont="true" applyNumberFormat="true" borderId="691" fillId="2" fontId="10" numFmtId="1002" quotePrefix="false">
      <alignment horizontal="left"/>
    </xf>
    <xf applyAlignment="true" applyBorder="true" applyFill="false" applyFont="true" applyNumberFormat="true" borderId="692" fillId="0" fontId="7" numFmtId="1000" quotePrefix="false">
      <alignment horizontal="center" vertical="center"/>
    </xf>
    <xf applyAlignment="true" applyBorder="true" applyFill="false" applyFont="true" applyNumberFormat="true" borderId="693" fillId="0" fontId="7" numFmtId="1000" quotePrefix="false">
      <alignment horizontal="center" vertical="center"/>
    </xf>
    <xf applyAlignment="true" applyBorder="true" applyFill="false" applyFont="true" applyNumberFormat="true" borderId="694" fillId="0" fontId="3" numFmtId="1000" quotePrefix="false">
      <alignment horizontal="center" vertical="center" wrapText="true"/>
    </xf>
    <xf applyAlignment="true" applyBorder="true" applyFill="false" applyFont="true" applyNumberFormat="true" borderId="695" fillId="0" fontId="3" numFmtId="1000" quotePrefix="false">
      <alignment horizontal="center" vertical="center" wrapText="true"/>
    </xf>
    <xf applyAlignment="true" applyBorder="true" applyFill="false" applyFont="true" applyNumberFormat="true" borderId="696" fillId="0" fontId="3" numFmtId="1000" quotePrefix="false">
      <alignment horizontal="center" vertical="center" wrapText="true"/>
    </xf>
    <xf applyAlignment="true" applyBorder="true" applyFill="false" applyFont="true" applyNumberFormat="true" borderId="697" fillId="0" fontId="3" numFmtId="1000" quotePrefix="false">
      <alignment horizontal="center" vertical="center" wrapText="true"/>
    </xf>
    <xf applyAlignment="true" applyBorder="true" applyFill="false" applyFont="true" applyNumberFormat="true" borderId="698" fillId="0" fontId="3" numFmtId="1000" quotePrefix="false">
      <alignment horizontal="center" vertical="center"/>
    </xf>
    <xf applyAlignment="true" applyBorder="true" applyFill="false" applyFont="true" applyNumberFormat="true" borderId="699" fillId="0" fontId="3" numFmtId="1000" quotePrefix="false">
      <alignment horizontal="center" vertical="center"/>
    </xf>
    <xf applyAlignment="true" applyBorder="true" applyFill="false" applyFont="true" applyNumberFormat="true" borderId="700" fillId="0" fontId="3" numFmtId="1000" quotePrefix="false">
      <alignment horizontal="center" vertical="center"/>
    </xf>
    <xf applyAlignment="true" applyBorder="true" applyFill="false" applyFont="true" applyNumberFormat="true" borderId="701" fillId="0" fontId="3" numFmtId="1000" quotePrefix="false">
      <alignment horizontal="center" vertical="center"/>
    </xf>
    <xf applyAlignment="true" applyBorder="true" applyFill="false" applyFont="true" applyNumberFormat="true" borderId="702" fillId="0" fontId="3" numFmtId="1000" quotePrefix="false">
      <alignment horizontal="center" vertical="center" wrapText="true"/>
    </xf>
    <xf applyAlignment="true" applyBorder="true" applyFill="false" applyFont="true" applyNumberFormat="true" borderId="703" fillId="0" fontId="3" numFmtId="1000" quotePrefix="false">
      <alignment horizontal="center" vertical="center" wrapText="true"/>
    </xf>
    <xf applyAlignment="true" applyBorder="true" applyFill="false" applyFont="true" applyNumberFormat="true" borderId="704" fillId="0" fontId="3" numFmtId="1000" quotePrefix="false">
      <alignment horizontal="center" vertical="center" wrapText="true"/>
    </xf>
    <xf applyAlignment="true" applyBorder="true" applyFill="false" applyFont="true" applyNumberFormat="true" borderId="705" fillId="0" fontId="3" numFmtId="1000" quotePrefix="false">
      <alignment horizontal="center" vertical="center" wrapText="true"/>
    </xf>
    <xf applyAlignment="true" applyBorder="true" applyFill="false" applyFont="true" applyNumberFormat="true" borderId="706" fillId="0" fontId="3" numFmtId="1000" quotePrefix="false">
      <alignment horizontal="center" vertical="center" wrapText="true"/>
    </xf>
    <xf applyAlignment="true" applyBorder="true" applyFill="false" applyFont="true" applyNumberFormat="true" borderId="707" fillId="0" fontId="3" numFmtId="1000" quotePrefix="false">
      <alignment horizontal="center" vertical="center" wrapText="true"/>
    </xf>
    <xf applyAlignment="true" applyBorder="true" applyFill="false" applyFont="true" applyNumberFormat="true" borderId="708" fillId="0" fontId="3" numFmtId="1000" quotePrefix="false">
      <alignment horizontal="center" vertical="center" wrapText="true"/>
    </xf>
    <xf applyAlignment="true" applyBorder="true" applyFill="false" applyFont="true" applyNumberFormat="true" borderId="709" fillId="0" fontId="3" numFmtId="1000" quotePrefix="false">
      <alignment horizontal="center" vertical="center" wrapText="true"/>
    </xf>
    <xf applyAlignment="true" applyBorder="true" applyFill="false" applyFont="true" applyNumberFormat="true" borderId="710" fillId="0" fontId="3" numFmtId="1000" quotePrefix="false">
      <alignment horizontal="center" vertical="center"/>
    </xf>
    <xf applyAlignment="true" applyBorder="true" applyFill="false" applyFont="true" applyNumberFormat="true" borderId="711" fillId="0" fontId="3" numFmtId="1000" quotePrefix="false">
      <alignment horizontal="center" vertical="center"/>
    </xf>
    <xf applyAlignment="true" applyBorder="true" applyFill="false" applyFont="true" applyNumberFormat="true" borderId="712" fillId="0" fontId="3" numFmtId="1000" quotePrefix="false">
      <alignment horizontal="center" vertical="center"/>
    </xf>
    <xf applyAlignment="true" applyBorder="true" applyFill="false" applyFont="true" applyNumberFormat="true" borderId="713" fillId="0" fontId="3" numFmtId="1000" quotePrefix="false">
      <alignment horizontal="center" vertical="center"/>
    </xf>
    <xf applyAlignment="true" applyBorder="true" applyFill="false" applyFont="true" applyNumberFormat="true" borderId="714" fillId="0" fontId="3" numFmtId="1000" quotePrefix="false">
      <alignment horizontal="center" vertical="center" wrapText="true"/>
    </xf>
    <xf applyAlignment="true" applyBorder="true" applyFill="false" applyFont="true" applyNumberFormat="true" borderId="715" fillId="0" fontId="3" numFmtId="1000" quotePrefix="false">
      <alignment horizontal="center" vertical="center" wrapText="true"/>
    </xf>
    <xf applyAlignment="true" applyBorder="true" applyFill="false" applyFont="true" applyNumberFormat="true" borderId="716" fillId="0" fontId="3" numFmtId="1000" quotePrefix="false">
      <alignment horizontal="center" vertical="center" wrapText="true"/>
    </xf>
    <xf applyAlignment="true" applyBorder="true" applyFill="false" applyFont="true" applyNumberFormat="true" borderId="717" fillId="0" fontId="3" numFmtId="1000" quotePrefix="false">
      <alignment horizontal="center" vertical="center" wrapText="true"/>
    </xf>
    <xf applyAlignment="true" applyBorder="true" applyFill="true" applyFont="true" applyNumberFormat="true" borderId="718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719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720" fillId="2" fontId="14" numFmtId="1000" quotePrefix="false">
      <alignment horizontal="center" vertical="center" wrapText="true"/>
      <protection/>
    </xf>
    <xf applyAlignment="true" applyBorder="true" applyFill="true" applyFont="true" applyNumberFormat="true" borderId="721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722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723" fillId="0" fontId="7" numFmtId="1000" quotePrefix="false">
      <alignment horizontal="center" vertical="center" wrapText="true"/>
      <protection/>
    </xf>
    <xf applyAlignment="true" applyBorder="true" applyFill="false" applyFont="true" applyNumberFormat="true" borderId="724" fillId="0" fontId="4" numFmtId="1000" quotePrefix="false">
      <alignment horizontal="center" vertical="center"/>
    </xf>
    <xf applyAlignment="true" applyBorder="true" applyFill="false" applyFont="true" applyNumberFormat="true" borderId="725" fillId="0" fontId="4" numFmtId="1000" quotePrefix="false">
      <alignment horizontal="center" vertical="center"/>
    </xf>
    <xf applyAlignment="true" applyBorder="true" applyFill="false" applyFont="true" applyNumberFormat="true" borderId="726" fillId="0" fontId="4" numFmtId="1000" quotePrefix="false">
      <alignment horizontal="center" vertical="center"/>
    </xf>
    <xf applyAlignment="true" applyBorder="true" applyFill="false" applyFont="true" applyNumberFormat="true" borderId="727" fillId="0" fontId="4" numFmtId="1000" quotePrefix="false">
      <alignment horizontal="center" vertical="center"/>
    </xf>
    <xf applyAlignment="true" applyBorder="true" applyFill="false" applyFont="true" applyNumberFormat="true" borderId="728" fillId="0" fontId="4" numFmtId="1000" quotePrefix="false">
      <alignment horizontal="center" vertical="center"/>
    </xf>
    <xf applyAlignment="true" applyBorder="true" applyFill="false" applyFont="true" applyNumberFormat="true" borderId="729" fillId="0" fontId="4" numFmtId="1000" quotePrefix="false">
      <alignment horizontal="center" vertical="center"/>
    </xf>
    <xf applyAlignment="true" applyBorder="true" applyFill="false" applyFont="true" applyNumberFormat="true" borderId="730" fillId="0" fontId="4" numFmtId="1000" quotePrefix="false">
      <alignment horizontal="center" vertical="center"/>
    </xf>
    <xf applyAlignment="true" applyBorder="true" applyFill="false" applyFont="true" applyNumberFormat="true" borderId="731" fillId="0" fontId="4" numFmtId="1000" quotePrefix="false">
      <alignment horizontal="center" vertical="center"/>
    </xf>
    <xf applyAlignment="true" applyBorder="true" applyFill="false" applyFont="true" applyNumberFormat="true" borderId="732" fillId="0" fontId="4" numFmtId="1000" quotePrefix="false">
      <alignment horizontal="center" vertical="center"/>
    </xf>
    <xf applyAlignment="true" applyBorder="true" applyFill="false" applyFont="true" applyNumberFormat="true" borderId="733" fillId="0" fontId="4" numFmtId="1000" quotePrefix="false">
      <alignment horizontal="center" vertical="center"/>
    </xf>
    <xf applyAlignment="true" applyBorder="true" applyFill="false" applyFont="true" applyNumberFormat="true" borderId="734" fillId="0" fontId="4" numFmtId="1000" quotePrefix="false">
      <alignment horizontal="center" vertical="center"/>
    </xf>
    <xf applyAlignment="true" applyBorder="true" applyFill="false" applyFont="true" applyNumberFormat="true" borderId="735" fillId="0" fontId="4" numFmtId="1000" quotePrefix="false">
      <alignment horizontal="center" vertical="center"/>
    </xf>
    <xf applyAlignment="true" applyBorder="true" applyFill="false" applyFont="true" applyNumberFormat="true" borderId="736" fillId="0" fontId="4" numFmtId="1000" quotePrefix="false">
      <alignment horizontal="center" vertical="center"/>
    </xf>
    <xf applyAlignment="true" applyBorder="true" applyFill="false" applyFont="true" applyNumberFormat="true" borderId="737" fillId="0" fontId="4" numFmtId="1000" quotePrefix="false">
      <alignment horizontal="center" vertical="center"/>
    </xf>
    <xf applyAlignment="true" applyBorder="true" applyFill="false" applyFont="true" applyNumberFormat="true" borderId="738" fillId="0" fontId="4" numFmtId="1000" quotePrefix="false">
      <alignment horizontal="center" vertical="center"/>
    </xf>
    <xf applyAlignment="true" applyBorder="true" applyFill="false" applyFont="true" applyNumberFormat="true" borderId="739" fillId="0" fontId="4" numFmtId="1000" quotePrefix="false">
      <alignment horizontal="center" vertical="center"/>
    </xf>
    <xf applyAlignment="true" applyBorder="true" applyFill="false" applyFont="true" applyNumberFormat="true" borderId="740" fillId="0" fontId="4" numFmtId="1000" quotePrefix="false">
      <alignment horizontal="center" vertical="center"/>
    </xf>
    <xf applyAlignment="true" applyBorder="true" applyFill="false" applyFont="true" applyNumberFormat="true" borderId="741" fillId="0" fontId="4" numFmtId="1000" quotePrefix="false">
      <alignment horizontal="center" vertical="center"/>
    </xf>
    <xf applyAlignment="true" applyBorder="true" applyFill="false" applyFont="true" applyNumberFormat="true" borderId="742" fillId="0" fontId="4" numFmtId="1000" quotePrefix="false">
      <alignment horizontal="center" vertical="center"/>
    </xf>
    <xf applyAlignment="true" applyBorder="true" applyFill="false" applyFont="true" applyNumberFormat="true" borderId="743" fillId="0" fontId="4" numFmtId="1000" quotePrefix="false">
      <alignment horizontal="center" vertical="center"/>
    </xf>
    <xf applyAlignment="true" applyBorder="true" applyFill="false" applyFont="true" applyNumberFormat="true" borderId="744" fillId="0" fontId="4" numFmtId="1000" quotePrefix="false">
      <alignment horizontal="center" vertical="center"/>
    </xf>
    <xf applyAlignment="true" applyBorder="true" applyFill="false" applyFont="true" applyNumberFormat="true" borderId="745" fillId="0" fontId="4" numFmtId="1000" quotePrefix="false">
      <alignment horizontal="center" vertical="center"/>
    </xf>
    <xf applyAlignment="true" applyBorder="true" applyFill="false" applyFont="true" applyNumberFormat="true" borderId="746" fillId="0" fontId="4" numFmtId="1000" quotePrefix="false">
      <alignment horizontal="center" vertical="center"/>
    </xf>
    <xf applyAlignment="true" applyBorder="true" applyFill="false" applyFont="true" applyNumberFormat="true" borderId="747" fillId="0" fontId="4" numFmtId="1000" quotePrefix="false">
      <alignment horizontal="center" vertical="center"/>
    </xf>
    <xf applyAlignment="true" applyBorder="true" applyFill="false" applyFont="true" applyNumberFormat="true" borderId="748" fillId="0" fontId="4" numFmtId="1000" quotePrefix="false">
      <alignment horizontal="center" vertical="center"/>
    </xf>
    <xf applyAlignment="true" applyBorder="true" applyFill="false" applyFont="true" applyNumberFormat="true" borderId="749" fillId="0" fontId="4" numFmtId="1000" quotePrefix="false">
      <alignment horizontal="center" vertical="center"/>
    </xf>
    <xf applyAlignment="true" applyBorder="true" applyFill="false" applyFont="true" applyNumberFormat="true" borderId="750" fillId="0" fontId="4" numFmtId="1000" quotePrefix="false">
      <alignment horizontal="center" vertical="center"/>
    </xf>
    <xf applyAlignment="true" applyBorder="true" applyFill="false" applyFont="true" applyNumberFormat="true" borderId="751" fillId="0" fontId="4" numFmtId="1000" quotePrefix="false">
      <alignment horizontal="center" vertical="center"/>
    </xf>
    <xf applyBorder="false" applyFill="false" applyFont="true" applyNumberFormat="true" borderId="0" fillId="0" fontId="15" numFmtId="1000" quotePrefix="false"/>
    <xf applyAlignment="true" applyBorder="false" applyFill="false" applyFont="true" applyNumberFormat="true" borderId="0" fillId="0" fontId="15" numFmtId="1000" quotePrefix="false">
      <alignment horizontal="left"/>
    </xf>
    <xf applyAlignment="true" applyBorder="false" applyFill="false" applyFont="true" applyNumberFormat="true" borderId="0" fillId="0" fontId="16" numFmtId="1000" quotePrefix="false">
      <alignment horizontal="center" vertical="center" wrapText="true"/>
      <protection/>
    </xf>
    <xf applyAlignment="true" applyBorder="false" applyFill="false" applyFont="true" applyNumberFormat="true" borderId="0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6" fillId="0" fontId="18" numFmtId="1000" quotePrefix="false">
      <alignment horizontal="center" vertical="center"/>
      <protection/>
    </xf>
    <xf applyAlignment="true" applyBorder="true" applyFill="false" applyFont="true" applyNumberFormat="true" borderId="6" fillId="0" fontId="19" numFmtId="1000" quotePrefix="false">
      <alignment vertical="center" wrapText="true"/>
      <protection/>
    </xf>
    <xf applyAlignment="true" applyBorder="true" applyFill="false" applyFont="true" applyNumberFormat="true" borderId="6" fillId="0" fontId="20" numFmtId="1000" quotePrefix="false">
      <alignment horizontal="center" vertical="center"/>
      <protection/>
    </xf>
    <xf applyAlignment="true" applyBorder="true" applyFill="false" applyFont="true" applyNumberFormat="true" borderId="6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2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3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4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5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6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57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6" fillId="0" fontId="22" numFmtId="1000" quotePrefix="false">
      <alignment horizontal="center" vertical="center" wrapText="true"/>
      <protection/>
    </xf>
    <xf applyAlignment="true" applyBorder="true" applyFill="false" applyFont="true" applyNumberFormat="true" borderId="6" fillId="0" fontId="23" numFmtId="1000" quotePrefix="false">
      <alignment vertical="center" wrapText="true"/>
      <protection/>
    </xf>
    <xf applyAlignment="true" applyBorder="true" applyFill="false" applyFont="true" applyNumberFormat="true" borderId="6" fillId="0" fontId="24" numFmtId="1000" quotePrefix="false">
      <alignment horizontal="center" vertical="center" wrapText="true"/>
      <protection/>
    </xf>
    <xf applyAlignment="true" applyBorder="true" applyFill="false" applyFont="true" applyNumberFormat="true" borderId="6" fillId="0" fontId="20" numFmtId="1000" quotePrefix="false">
      <alignment vertical="center" wrapText="true"/>
      <protection/>
    </xf>
    <xf applyAlignment="true" applyBorder="false" applyFill="false" applyFont="true" applyNumberFormat="true" borderId="0" fillId="0" fontId="1" numFmtId="1000" quotePrefix="false">
      <alignment horizontal="left"/>
      <protection/>
    </xf>
    <xf applyAlignment="true" applyBorder="false" applyFill="false" applyFont="true" applyNumberFormat="true" borderId="0" fillId="0" fontId="20" numFmtId="1000" quotePrefix="false">
      <alignment horizontal="left" vertical="top" wrapText="true"/>
    </xf>
    <xf applyAlignment="true" applyBorder="false" applyFill="false" applyFont="true" applyNumberFormat="true" borderId="0" fillId="0" fontId="25" numFmtId="1000" quotePrefix="false">
      <alignment horizontal="left" vertical="top" wrapText="true"/>
    </xf>
    <xf applyAlignment="true" applyBorder="false" applyFill="false" applyFont="true" applyNumberFormat="true" borderId="0" fillId="0" fontId="16" numFmtId="1000" quotePrefix="false">
      <alignment horizontal="center" vertical="center" wrapText="true"/>
    </xf>
    <xf applyAlignment="true" applyBorder="true" applyFill="false" applyFont="true" applyNumberFormat="true" borderId="6" fillId="0" fontId="20" numFmtId="1000" quotePrefix="false">
      <alignment horizontal="center"/>
    </xf>
    <xf applyBorder="true" applyFill="false" applyFont="true" applyNumberFormat="true" borderId="6" fillId="0" fontId="20" numFmtId="1000" quotePrefix="false"/>
    <xf applyAlignment="true" applyBorder="false" applyFill="false" applyFont="true" applyNumberFormat="true" borderId="0" fillId="0" fontId="17" numFmtId="1000" quotePrefix="false">
      <alignment horizontal="center" vertical="center" wrapText="true"/>
    </xf>
    <xf applyAlignment="true" applyBorder="true" applyFill="false" applyFont="true" applyNumberFormat="true" borderId="6" fillId="0" fontId="21" numFmtId="1000" quotePrefix="false">
      <alignment horizontal="center" vertical="center" wrapText="true"/>
    </xf>
    <xf applyAlignment="true" applyBorder="true" applyFill="false" applyFont="true" applyNumberFormat="true" borderId="758" fillId="0" fontId="21" numFmtId="1000" quotePrefix="false">
      <alignment horizontal="center" vertical="center" wrapText="true"/>
    </xf>
    <xf applyAlignment="true" applyBorder="true" applyFill="false" applyFont="true" applyNumberFormat="true" borderId="759" fillId="0" fontId="21" numFmtId="1000" quotePrefix="false">
      <alignment horizontal="center" vertical="center" wrapText="true"/>
    </xf>
    <xf applyAlignment="true" applyBorder="true" applyFill="false" applyFont="true" applyNumberFormat="true" borderId="760" fillId="0" fontId="21" numFmtId="1000" quotePrefix="false">
      <alignment horizontal="center" vertical="center" wrapText="true"/>
    </xf>
    <xf applyAlignment="true" applyBorder="true" applyFill="false" applyFont="true" applyNumberFormat="true" borderId="761" fillId="0" fontId="21" numFmtId="1000" quotePrefix="false">
      <alignment horizontal="center" vertical="center" wrapText="true"/>
    </xf>
    <xf applyAlignment="true" applyBorder="true" applyFill="false" applyFont="true" applyNumberFormat="true" borderId="762" fillId="0" fontId="21" numFmtId="1000" quotePrefix="false">
      <alignment horizontal="center" vertical="center" wrapText="true"/>
    </xf>
    <xf applyAlignment="true" applyBorder="true" applyFill="false" applyFont="true" applyNumberFormat="true" borderId="763" fillId="0" fontId="21" numFmtId="1000" quotePrefix="false">
      <alignment horizontal="center" vertical="center" wrapText="true"/>
    </xf>
    <xf applyAlignment="true" applyBorder="true" applyFill="false" applyFont="true" applyNumberFormat="true" borderId="6" fillId="0" fontId="26" numFmtId="1000" quotePrefix="false">
      <alignment horizontal="center" vertical="center" wrapText="true"/>
    </xf>
    <xf applyAlignment="true" applyBorder="true" applyFill="false" applyFont="true" applyNumberFormat="true" borderId="6" fillId="0" fontId="20" numFmtId="1003" quotePrefix="false">
      <alignment horizontal="center"/>
    </xf>
    <xf applyAlignment="true" applyBorder="true" applyFill="false" applyFont="true" applyNumberFormat="true" borderId="6" fillId="0" fontId="20" numFmtId="1000" quotePrefix="false">
      <alignment horizontal="center" vertical="center"/>
    </xf>
    <xf applyAlignment="true" applyBorder="true" applyFill="false" applyFont="true" applyNumberFormat="true" borderId="6" fillId="0" fontId="20" numFmtId="1000" quotePrefix="false">
      <alignment vertical="center" wrapText="true"/>
    </xf>
    <xf applyAlignment="true" applyBorder="false" applyFill="false" applyFont="true" applyNumberFormat="true" borderId="0" fillId="0" fontId="1" numFmtId="1000" quotePrefix="false">
      <alignment horizontal="left"/>
    </xf>
    <xf applyAlignment="true" applyBorder="true" applyFill="false" applyFont="true" applyNumberFormat="true" borderId="6" fillId="0" fontId="17" numFmtId="1000" quotePrefix="false">
      <alignment horizontal="center"/>
    </xf>
    <xf applyBorder="true" applyFill="false" applyFont="true" applyNumberFormat="true" borderId="6" fillId="0" fontId="17" numFmtId="1000" quotePrefix="false"/>
    <xf applyAlignment="true" applyBorder="true" applyFill="false" applyFont="true" applyNumberFormat="true" borderId="764" fillId="0" fontId="21" numFmtId="1000" quotePrefix="false">
      <alignment horizontal="center" vertical="center" wrapText="true"/>
    </xf>
    <xf applyAlignment="true" applyBorder="true" applyFill="false" applyFont="true" applyNumberFormat="true" borderId="765" fillId="0" fontId="21" numFmtId="1000" quotePrefix="false">
      <alignment horizontal="center" vertical="center" wrapText="true"/>
    </xf>
    <xf applyAlignment="true" applyBorder="true" applyFill="false" applyFont="true" applyNumberFormat="true" borderId="766" fillId="0" fontId="21" numFmtId="1000" quotePrefix="false">
      <alignment horizontal="center" vertical="center" wrapText="true"/>
    </xf>
    <xf applyAlignment="true" applyBorder="true" applyFill="false" applyFont="true" applyNumberFormat="true" borderId="767" fillId="0" fontId="21" numFmtId="1000" quotePrefix="false">
      <alignment horizontal="center" vertical="center" wrapText="true"/>
    </xf>
    <xf applyAlignment="true" applyBorder="true" applyFill="false" applyFont="true" applyNumberFormat="true" borderId="768" fillId="0" fontId="21" numFmtId="1000" quotePrefix="false">
      <alignment horizontal="center" vertical="center" wrapText="true"/>
    </xf>
    <xf applyAlignment="true" applyBorder="true" applyFill="false" applyFont="true" applyNumberFormat="true" borderId="769" fillId="0" fontId="21" numFmtId="1000" quotePrefix="false">
      <alignment horizontal="center" vertical="center" wrapText="true"/>
    </xf>
    <xf applyAlignment="true" applyBorder="true" applyFill="false" applyFont="true" applyNumberFormat="true" borderId="6" fillId="0" fontId="24" numFmtId="1000" quotePrefix="false">
      <alignment horizontal="center" vertical="center" wrapText="true"/>
    </xf>
    <xf applyBorder="true" applyFill="false" applyFont="true" applyNumberFormat="true" borderId="6" fillId="0" fontId="1" numFmtId="1000" quotePrefix="false"/>
    <xf applyAlignment="true" applyBorder="false" applyFill="false" applyFont="true" applyNumberFormat="true" borderId="0" fillId="0" fontId="20" numFmtId="1000" quotePrefix="false">
      <alignment horizontal="left" wrapText="true"/>
    </xf>
    <xf applyBorder="true" applyFill="false" applyFont="true" applyNumberFormat="true" borderId="6" fillId="0" fontId="20" numFmtId="1000" quotePrefix="false">
      <protection/>
    </xf>
    <xf applyAlignment="true" applyBorder="true" applyFill="false" applyFont="true" applyNumberFormat="true" borderId="6" fillId="0" fontId="20" numFmtId="1000" quotePrefix="false">
      <alignment horizontal="center"/>
      <protection/>
    </xf>
    <xf applyAlignment="true" applyBorder="true" applyFill="false" applyFont="true" applyNumberFormat="true" borderId="770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1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2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3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4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5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6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7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8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79" fillId="0" fontId="17" numFmtId="1000" quotePrefix="false">
      <alignment horizontal="center" vertical="center" wrapText="true"/>
      <protection/>
    </xf>
    <xf applyAlignment="true" applyBorder="true" applyFill="false" applyFont="true" applyNumberFormat="true" borderId="780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1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2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3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4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5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6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7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8" fillId="0" fontId="21" numFmtId="1000" quotePrefix="false">
      <alignment horizontal="center" vertical="center" wrapText="true"/>
      <protection/>
    </xf>
    <xf applyAlignment="true" applyBorder="true" applyFill="false" applyFont="true" applyNumberFormat="true" borderId="789" fillId="0" fontId="21" numFmtId="1000" quotePrefix="false">
      <alignment horizontal="center" vertical="center" wrapText="true"/>
    </xf>
    <xf applyAlignment="true" applyBorder="true" applyFill="false" applyFont="true" applyNumberFormat="true" borderId="790" fillId="0" fontId="21" numFmtId="1000" quotePrefix="false">
      <alignment horizontal="center" vertical="center" wrapText="true"/>
    </xf>
    <xf applyAlignment="true" applyBorder="true" applyFill="false" applyFont="true" applyNumberFormat="true" borderId="791" fillId="0" fontId="21" numFmtId="1000" quotePrefix="false">
      <alignment horizontal="center" vertical="center" wrapText="true"/>
    </xf>
    <xf applyAlignment="true" applyBorder="true" applyFill="false" applyFont="true" applyNumberFormat="true" borderId="792" fillId="0" fontId="21" numFmtId="1000" quotePrefix="false">
      <alignment horizontal="center" vertical="center" wrapText="true"/>
    </xf>
    <xf applyBorder="true" applyFill="false" applyFont="true" applyNumberFormat="true" borderId="6" fillId="0" fontId="18" numFmtId="1000" quotePrefix="false"/>
    <xf applyBorder="false" applyFill="false" applyFont="true" applyNumberFormat="true" borderId="0" fillId="0" fontId="18" numFmtId="1000" quotePrefix="false"/>
    <xf applyAlignment="true" applyBorder="true" applyFill="false" applyFont="true" applyNumberFormat="true" borderId="770" fillId="0" fontId="21" numFmtId="1000" quotePrefix="false">
      <alignment horizontal="center" vertical="center" wrapText="true"/>
    </xf>
    <xf applyAlignment="true" applyBorder="true" applyFill="false" applyFont="true" applyNumberFormat="true" borderId="793" fillId="0" fontId="21" numFmtId="1000" quotePrefix="false">
      <alignment horizontal="center" vertical="center" wrapText="true"/>
    </xf>
    <xf applyAlignment="true" applyBorder="true" applyFill="false" applyFont="true" applyNumberFormat="true" borderId="794" fillId="0" fontId="21" numFmtId="1000" quotePrefix="false">
      <alignment horizontal="center" vertical="center" wrapText="true"/>
    </xf>
    <xf applyAlignment="true" applyBorder="true" applyFill="false" applyFont="true" applyNumberFormat="true" borderId="795" fillId="0" fontId="21" numFmtId="1000" quotePrefix="false">
      <alignment horizontal="center" vertical="center" wrapText="true"/>
    </xf>
    <xf applyAlignment="true" applyBorder="true" applyFill="false" applyFont="true" applyNumberFormat="true" borderId="796" fillId="0" fontId="21" numFmtId="1000" quotePrefix="false">
      <alignment horizontal="center" vertical="center" wrapText="true"/>
    </xf>
    <xf applyAlignment="true" applyBorder="true" applyFill="false" applyFont="true" applyNumberFormat="true" borderId="797" fillId="0" fontId="21" numFmtId="1000" quotePrefix="false">
      <alignment horizontal="center" vertical="center" wrapText="true"/>
    </xf>
    <xf applyAlignment="true" applyBorder="true" applyFill="false" applyFont="true" applyNumberFormat="true" borderId="798" fillId="0" fontId="21" numFmtId="1000" quotePrefix="false">
      <alignment horizontal="center" vertical="center" wrapText="true"/>
    </xf>
    <xf applyAlignment="true" applyBorder="true" applyFill="false" applyFont="true" applyNumberFormat="true" borderId="799" fillId="0" fontId="21" numFmtId="1000" quotePrefix="false">
      <alignment horizontal="center" vertical="center" wrapText="true"/>
    </xf>
    <xf applyAlignment="true" applyBorder="true" applyFill="false" applyFont="true" applyNumberFormat="true" borderId="800" fillId="0" fontId="21" numFmtId="1000" quotePrefix="false">
      <alignment horizontal="center" vertical="center" wrapText="true"/>
    </xf>
    <xf applyAlignment="true" applyBorder="true" applyFill="false" applyFont="true" applyNumberFormat="true" borderId="801" fillId="0" fontId="21" numFmtId="1000" quotePrefix="false">
      <alignment horizontal="center" vertical="center" wrapText="true"/>
    </xf>
    <xf applyAlignment="true" applyBorder="true" applyFill="false" applyFont="true" applyNumberFormat="true" borderId="802" fillId="0" fontId="21" numFmtId="1000" quotePrefix="false">
      <alignment horizontal="center" vertical="center" wrapText="true"/>
    </xf>
    <xf applyAlignment="true" applyBorder="true" applyFill="false" applyFont="true" applyNumberFormat="true" borderId="6" fillId="0" fontId="20" numFmtId="1000" quotePrefix="false">
      <alignment horizontal="center" vertical="top"/>
    </xf>
    <xf applyAlignment="true" applyBorder="true" applyFill="false" applyFont="true" applyNumberFormat="true" borderId="6" fillId="0" fontId="20" numFmtId="1000" quotePrefix="false">
      <alignment wrapText="true"/>
    </xf>
    <xf applyAlignment="true" applyBorder="false" applyFill="true" applyFont="true" applyNumberFormat="true" borderId="0" fillId="3" fontId="16" numFmtId="1000" quotePrefix="false">
      <alignment horizontal="center" vertical="center" wrapText="true"/>
    </xf>
    <xf applyAlignment="true" applyBorder="false" applyFill="true" applyFont="true" applyNumberFormat="true" borderId="0" fillId="2" fontId="17" numFmtId="1000" quotePrefix="false">
      <alignment horizontal="center" vertical="center" wrapText="true"/>
    </xf>
    <xf applyAlignment="true" applyBorder="true" applyFill="true" applyFont="true" applyNumberFormat="true" borderId="6" fillId="2" fontId="17" numFmtId="1000" quotePrefix="false">
      <alignment horizontal="center"/>
    </xf>
    <xf applyBorder="true" applyFill="true" applyFont="true" applyNumberFormat="true" borderId="6" fillId="2" fontId="17" numFmtId="1000" quotePrefix="false"/>
    <xf applyAlignment="true" applyBorder="true" applyFill="true" applyFont="true" applyNumberFormat="true" borderId="6" fillId="2" fontId="21" numFmtId="1000" quotePrefix="false">
      <alignment horizontal="center" vertical="center" wrapText="true"/>
    </xf>
    <xf applyAlignment="true" applyBorder="true" applyFill="true" applyFont="true" applyNumberFormat="true" borderId="803" fillId="2" fontId="21" numFmtId="1000" quotePrefix="false">
      <alignment horizontal="center" vertical="center" wrapText="true"/>
    </xf>
    <xf applyAlignment="true" applyBorder="true" applyFill="true" applyFont="true" applyNumberFormat="true" borderId="804" fillId="2" fontId="21" numFmtId="1000" quotePrefix="false">
      <alignment horizontal="center" vertical="center" wrapText="true"/>
    </xf>
    <xf applyAlignment="true" applyBorder="true" applyFill="true" applyFont="true" applyNumberFormat="true" borderId="805" fillId="2" fontId="21" numFmtId="1000" quotePrefix="false">
      <alignment horizontal="center" vertical="center" wrapText="true"/>
    </xf>
    <xf applyAlignment="true" applyBorder="true" applyFill="true" applyFont="true" applyNumberFormat="true" borderId="806" fillId="2" fontId="21" numFmtId="1000" quotePrefix="false">
      <alignment horizontal="center" vertical="center" wrapText="true"/>
    </xf>
    <xf applyAlignment="true" applyBorder="true" applyFill="true" applyFont="true" applyNumberFormat="true" borderId="807" fillId="2" fontId="21" numFmtId="1000" quotePrefix="false">
      <alignment horizontal="center" vertical="center" wrapText="true"/>
    </xf>
    <xf applyAlignment="true" applyBorder="true" applyFill="true" applyFont="true" applyNumberFormat="true" borderId="808" fillId="2" fontId="21" numFmtId="1000" quotePrefix="false">
      <alignment horizontal="center" vertical="center" wrapText="true"/>
    </xf>
    <xf applyAlignment="true" applyBorder="true" applyFill="true" applyFont="true" applyNumberFormat="true" borderId="6" fillId="2" fontId="24" numFmtId="1000" quotePrefix="false">
      <alignment horizontal="center" vertical="center" wrapText="true"/>
    </xf>
    <xf applyBorder="true" applyFill="true" applyFont="true" applyNumberFormat="true" borderId="6" fillId="2" fontId="1" numFmtId="1000" quotePrefix="false"/>
    <xf applyAlignment="true" applyBorder="false" applyFill="true" applyFont="true" applyNumberFormat="true" borderId="0" fillId="2" fontId="20" numFmtId="1000" quotePrefix="false">
      <alignment horizontal="left" wrapText="true"/>
    </xf>
    <xf applyAlignment="true" applyBorder="false" applyFill="true" applyFont="true" applyNumberFormat="true" borderId="0" fillId="2" fontId="1" numFmtId="1000" quotePrefix="false">
      <alignment horizontal="left"/>
    </xf>
    <xf applyAlignment="true" applyBorder="false" applyFill="true" applyFont="true" applyNumberFormat="true" borderId="0" fillId="2" fontId="20" numFmtId="1000" quotePrefix="false">
      <alignment horizontal="left" vertical="top" wrapText="true"/>
    </xf>
    <xf applyAlignment="true" applyBorder="false" applyFill="true" applyFont="true" applyNumberFormat="true" borderId="0" fillId="2" fontId="25" numFmtId="1000" quotePrefix="false">
      <alignment horizontal="left" vertical="top" wrapText="true"/>
    </xf>
    <xf applyAlignment="true" applyBorder="true" applyFill="false" applyFont="true" applyNumberFormat="true" borderId="6" fillId="0" fontId="18" numFmtId="1000" quotePrefix="false">
      <alignment horizontal="center"/>
    </xf>
    <xf applyAlignment="true" applyBorder="true" applyFill="false" applyFont="true" applyNumberFormat="true" borderId="809" fillId="0" fontId="21" numFmtId="1000" quotePrefix="false">
      <alignment horizontal="center" vertical="center" wrapText="true"/>
    </xf>
    <xf applyAlignment="true" applyBorder="true" applyFill="false" applyFont="true" applyNumberFormat="true" borderId="810" fillId="0" fontId="21" numFmtId="1000" quotePrefix="false">
      <alignment horizontal="center" vertical="center" wrapText="true"/>
    </xf>
    <xf applyAlignment="true" applyBorder="true" applyFill="false" applyFont="true" applyNumberFormat="true" borderId="811" fillId="0" fontId="21" numFmtId="1000" quotePrefix="false">
      <alignment horizontal="center" vertical="center" wrapText="true"/>
    </xf>
    <xf applyAlignment="true" applyBorder="true" applyFill="false" applyFont="true" applyNumberFormat="true" borderId="812" fillId="0" fontId="21" numFmtId="1000" quotePrefix="false">
      <alignment horizontal="center" vertical="center" wrapText="true"/>
    </xf>
    <xf applyAlignment="true" applyBorder="true" applyFill="false" applyFont="true" applyNumberFormat="true" borderId="813" fillId="0" fontId="21" numFmtId="1000" quotePrefix="false">
      <alignment horizontal="center" vertical="center" wrapText="true"/>
    </xf>
    <xf applyAlignment="true" applyBorder="true" applyFill="false" applyFont="true" applyNumberFormat="true" borderId="814" fillId="0" fontId="21" numFmtId="1000" quotePrefix="false">
      <alignment horizontal="center" vertical="center" wrapText="true"/>
    </xf>
    <xf applyAlignment="true" applyBorder="true" applyFill="false" applyFont="true" applyNumberFormat="true" borderId="815" fillId="0" fontId="21" numFmtId="1000" quotePrefix="false">
      <alignment horizontal="center" vertical="center" wrapText="true"/>
    </xf>
    <xf applyAlignment="true" applyBorder="true" applyFill="false" applyFont="true" applyNumberFormat="true" borderId="6" fillId="0" fontId="22" numFmtId="1000" quotePrefix="false">
      <alignment horizontal="center" vertical="center" wrapText="true"/>
    </xf>
    <xf applyAlignment="true" applyBorder="true" applyFill="false" applyFont="true" applyNumberFormat="true" borderId="6" fillId="0" fontId="1" numFmtId="1000" quotePrefix="false">
      <alignment horizontal="center"/>
    </xf>
    <xf applyAlignment="true" applyBorder="true" applyFill="false" applyFont="true" applyNumberFormat="true" borderId="816" fillId="0" fontId="21" numFmtId="1000" quotePrefix="false">
      <alignment horizontal="center" vertical="center" wrapText="true"/>
    </xf>
    <xf applyAlignment="true" applyBorder="true" applyFill="false" applyFont="true" applyNumberFormat="true" borderId="817" fillId="0" fontId="21" numFmtId="1000" quotePrefix="false">
      <alignment horizontal="center" vertical="center" wrapText="true"/>
    </xf>
    <xf applyAlignment="true" applyBorder="true" applyFill="false" applyFont="true" applyNumberFormat="true" borderId="818" fillId="0" fontId="21" numFmtId="1000" quotePrefix="false">
      <alignment horizontal="center" vertical="center" wrapText="true"/>
    </xf>
    <xf applyAlignment="true" applyBorder="true" applyFill="false" applyFont="true" applyNumberFormat="true" borderId="819" fillId="0" fontId="21" numFmtId="1000" quotePrefix="false">
      <alignment horizontal="center" vertical="center" wrapText="true"/>
    </xf>
    <xf applyAlignment="true" applyBorder="true" applyFill="false" applyFont="true" applyNumberFormat="true" borderId="820" fillId="0" fontId="21" numFmtId="1000" quotePrefix="false">
      <alignment horizontal="center" vertical="center" wrapText="true"/>
    </xf>
    <xf applyAlignment="true" applyBorder="true" applyFill="false" applyFont="true" applyNumberFormat="true" borderId="821" fillId="0" fontId="21" numFmtId="1000" quotePrefix="false">
      <alignment horizontal="center" vertical="center" wrapText="true"/>
    </xf>
    <xf applyAlignment="true" applyBorder="true" applyFill="false" applyFont="true" applyNumberFormat="true" borderId="822" fillId="0" fontId="21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14" Target="styles.xml" Type="http://schemas.openxmlformats.org/officeDocument/2006/relationships/styles"/>
  <Relationship Id="rId13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12" Target="worksheets/sheet12.xml" Type="http://schemas.openxmlformats.org/officeDocument/2006/relationships/worksheet"/>
  <Relationship Id="rId10" Target="worksheets/sheet10.xml" Type="http://schemas.openxmlformats.org/officeDocument/2006/relationships/worksheet"/>
  <Relationship Id="rId5" Target="worksheets/sheet5.xml" Type="http://schemas.openxmlformats.org/officeDocument/2006/relationships/worksheet"/>
  <Relationship Id="rId11" Target="worksheets/sheet11.xml" Type="http://schemas.openxmlformats.org/officeDocument/2006/relationships/worksheet"/>
  <Relationship Id="rId8" Target="worksheets/sheet8.xml" Type="http://schemas.openxmlformats.org/officeDocument/2006/relationships/worksheet"/>
  <Relationship Id="rId2" Target="worksheets/sheet2.xml" Type="http://schemas.openxmlformats.org/officeDocument/2006/relationships/worksheet"/>
  <Relationship Id="rId9" Target="worksheets/sheet9.xml" Type="http://schemas.openxmlformats.org/officeDocument/2006/relationships/worksheet"/>
  <Relationship Id="rId15" Target="theme/theme1.xml" Type="http://schemas.openxmlformats.org/officeDocument/2006/relationships/theme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18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5.0000005074985"/>
    <col customWidth="true" max="2" min="2" outlineLevel="0" width="13.7142861009513"/>
    <col customWidth="true" max="3" min="3" outlineLevel="0" width="30.285713222384"/>
  </cols>
  <sheetData>
    <row ht="15.75" outlineLevel="0" r="2">
      <c r="A2" s="1" t="s">
        <v>0</v>
      </c>
      <c r="B2" s="1" t="n"/>
      <c r="C2" s="1" t="n"/>
      <c r="D2" s="1" t="n"/>
      <c r="E2" s="0" t="n"/>
      <c r="F2" s="0" t="n"/>
      <c r="G2" s="0" t="n"/>
    </row>
    <row ht="16.5" outlineLevel="0" r="3">
      <c r="A3" s="4" t="n"/>
      <c r="B3" s="4" t="n"/>
      <c r="C3" s="4" t="n"/>
    </row>
    <row customHeight="true" ht="15.75" outlineLevel="0" r="4">
      <c r="A4" s="7" t="s">
        <v>4</v>
      </c>
      <c r="B4" s="10" t="s"/>
      <c r="C4" s="11" t="s"/>
      <c r="D4" s="12" t="s">
        <v>5</v>
      </c>
      <c r="E4" s="13" t="s"/>
      <c r="F4" s="14" t="s"/>
      <c r="G4" s="15" t="s"/>
      <c r="H4" s="16" t="s"/>
      <c r="I4" s="17" t="s">
        <v>6</v>
      </c>
      <c r="J4" s="18" t="s"/>
      <c r="K4" s="19" t="s"/>
      <c r="L4" s="20" t="s"/>
      <c r="M4" s="21" t="s"/>
      <c r="N4" s="22" t="s">
        <v>10</v>
      </c>
      <c r="O4" s="23" t="s"/>
      <c r="P4" s="24" t="s"/>
      <c r="Q4" s="25" t="s"/>
      <c r="R4" s="26" t="s"/>
      <c r="S4" s="22" t="s">
        <v>11</v>
      </c>
      <c r="T4" s="27" t="s"/>
      <c r="U4" s="28" t="s"/>
      <c r="V4" s="29" t="s"/>
      <c r="W4" s="30" t="s"/>
      <c r="X4" s="22" t="s">
        <v>13</v>
      </c>
      <c r="Y4" s="31" t="s"/>
      <c r="Z4" s="32" t="s"/>
      <c r="AA4" s="33" t="s"/>
      <c r="AB4" s="34" t="s"/>
      <c r="AC4" s="35" t="n"/>
      <c r="AD4" s="35" t="s"/>
      <c r="AE4" s="35" t="s"/>
      <c r="AF4" s="35" t="s"/>
      <c r="AG4" s="35" t="s"/>
    </row>
    <row customHeight="true" ht="15.75" outlineLevel="0" r="5">
      <c r="A5" s="36" t="s">
        <v>16</v>
      </c>
      <c r="B5" s="37" t="s"/>
      <c r="C5" s="38" t="s"/>
      <c r="D5" s="39" t="s">
        <v>18</v>
      </c>
      <c r="E5" s="40" t="s"/>
      <c r="F5" s="41" t="s"/>
      <c r="G5" s="42" t="s"/>
      <c r="H5" s="43" t="s"/>
      <c r="I5" s="39" t="s">
        <v>18</v>
      </c>
      <c r="J5" s="44" t="s"/>
      <c r="K5" s="45" t="s"/>
      <c r="L5" s="46" t="s"/>
      <c r="M5" s="47" t="s"/>
      <c r="N5" s="39" t="s">
        <v>18</v>
      </c>
      <c r="O5" s="48" t="s"/>
      <c r="P5" s="49" t="s"/>
      <c r="Q5" s="51" t="s"/>
      <c r="R5" s="52" t="s"/>
      <c r="S5" s="39" t="s">
        <v>18</v>
      </c>
      <c r="T5" s="53" t="s"/>
      <c r="U5" s="54" t="s"/>
      <c r="V5" s="55" t="s"/>
      <c r="W5" s="56" t="s"/>
      <c r="X5" s="39" t="s">
        <v>18</v>
      </c>
      <c r="Y5" s="57" t="s"/>
      <c r="Z5" s="58" t="s"/>
      <c r="AA5" s="59" t="s"/>
      <c r="AB5" s="60" t="s"/>
      <c r="AC5" s="61" t="n"/>
      <c r="AD5" s="61" t="s"/>
      <c r="AE5" s="61" t="s"/>
      <c r="AF5" s="61" t="s"/>
      <c r="AG5" s="61" t="s"/>
    </row>
    <row ht="90" outlineLevel="0" r="6">
      <c r="A6" s="62" t="s">
        <v>25</v>
      </c>
      <c r="B6" s="63" t="s">
        <v>26</v>
      </c>
      <c r="C6" s="64" t="s">
        <v>27</v>
      </c>
      <c r="D6" s="65" t="s">
        <v>28</v>
      </c>
      <c r="E6" s="66" t="s">
        <v>29</v>
      </c>
      <c r="F6" s="66" t="s">
        <v>30</v>
      </c>
      <c r="G6" s="66" t="s">
        <v>31</v>
      </c>
      <c r="H6" s="67" t="s">
        <v>32</v>
      </c>
      <c r="I6" s="68" t="s">
        <v>28</v>
      </c>
      <c r="J6" s="66" t="s">
        <v>29</v>
      </c>
      <c r="K6" s="66" t="s">
        <v>30</v>
      </c>
      <c r="L6" s="66" t="s">
        <v>31</v>
      </c>
      <c r="M6" s="67" t="s">
        <v>32</v>
      </c>
      <c r="N6" s="68" t="s">
        <v>28</v>
      </c>
      <c r="O6" s="66" t="s">
        <v>29</v>
      </c>
      <c r="P6" s="66" t="s">
        <v>30</v>
      </c>
      <c r="Q6" s="66" t="s">
        <v>31</v>
      </c>
      <c r="R6" s="67" t="s">
        <v>32</v>
      </c>
      <c r="S6" s="68" t="s">
        <v>28</v>
      </c>
      <c r="T6" s="66" t="s">
        <v>29</v>
      </c>
      <c r="U6" s="66" t="s">
        <v>30</v>
      </c>
      <c r="V6" s="66" t="s">
        <v>31</v>
      </c>
      <c r="W6" s="67" t="s">
        <v>32</v>
      </c>
      <c r="X6" s="68" t="s">
        <v>28</v>
      </c>
      <c r="Y6" s="66" t="s">
        <v>29</v>
      </c>
      <c r="Z6" s="66" t="s">
        <v>30</v>
      </c>
      <c r="AA6" s="66" t="s">
        <v>31</v>
      </c>
      <c r="AB6" s="67" t="s">
        <v>32</v>
      </c>
      <c r="AC6" s="69" t="n"/>
      <c r="AD6" s="69" t="n"/>
      <c r="AE6" s="69" t="n"/>
      <c r="AF6" s="69" t="n"/>
      <c r="AG6" s="69" t="n"/>
    </row>
    <row ht="25.5" outlineLevel="0" r="7">
      <c r="A7" s="70" t="s">
        <v>37</v>
      </c>
      <c r="B7" s="3" t="s">
        <v>2</v>
      </c>
      <c r="C7" s="5" t="s">
        <v>38</v>
      </c>
      <c r="D7" s="71" t="n">
        <v>7800</v>
      </c>
      <c r="E7" s="72" t="n">
        <v>7800</v>
      </c>
      <c r="F7" s="72" t="n">
        <v>0</v>
      </c>
      <c r="G7" s="72" t="n">
        <v>0</v>
      </c>
      <c r="H7" s="73" t="n">
        <v>0</v>
      </c>
      <c r="I7" s="74" t="n">
        <v>8100</v>
      </c>
      <c r="J7" s="72" t="n">
        <v>8100</v>
      </c>
      <c r="K7" s="72" t="n">
        <v>0</v>
      </c>
      <c r="L7" s="72" t="n">
        <v>0</v>
      </c>
      <c r="M7" s="75" t="n">
        <v>0</v>
      </c>
      <c r="N7" s="71" t="n">
        <v>6550</v>
      </c>
      <c r="O7" s="76" t="n">
        <v>6550</v>
      </c>
      <c r="P7" s="76" t="n">
        <v>0</v>
      </c>
      <c r="Q7" s="76" t="n">
        <v>0</v>
      </c>
      <c r="R7" s="73" t="n">
        <v>0</v>
      </c>
      <c r="S7" s="71" t="n">
        <v>7350</v>
      </c>
      <c r="T7" s="76" t="n">
        <v>7350</v>
      </c>
      <c r="U7" s="76" t="n">
        <v>0</v>
      </c>
      <c r="V7" s="76" t="n">
        <v>0</v>
      </c>
      <c r="W7" s="73" t="n">
        <v>0</v>
      </c>
      <c r="X7" s="71" t="n">
        <v>6550</v>
      </c>
      <c r="Y7" s="76" t="n">
        <v>6550</v>
      </c>
      <c r="Z7" s="76" t="n">
        <v>0</v>
      </c>
      <c r="AA7" s="76" t="n">
        <v>0</v>
      </c>
      <c r="AB7" s="73" t="n">
        <v>0</v>
      </c>
      <c r="AC7" s="77" t="n"/>
      <c r="AD7" s="77" t="n"/>
      <c r="AE7" s="77" t="n"/>
      <c r="AF7" s="77" t="n"/>
      <c r="AG7" s="77" t="n"/>
    </row>
    <row ht="25.5" outlineLevel="0" r="8">
      <c r="A8" s="78" t="s">
        <v>43</v>
      </c>
      <c r="B8" s="79" t="s">
        <v>8</v>
      </c>
      <c r="C8" s="80" t="s">
        <v>44</v>
      </c>
      <c r="D8" s="81" t="n">
        <v>8250</v>
      </c>
      <c r="E8" s="82" t="n">
        <v>8250</v>
      </c>
      <c r="F8" s="82" t="n">
        <v>0</v>
      </c>
      <c r="G8" s="82" t="n">
        <v>0</v>
      </c>
      <c r="H8" s="83" t="n">
        <v>0</v>
      </c>
      <c r="I8" s="81" t="n">
        <v>8500</v>
      </c>
      <c r="J8" s="82" t="n">
        <v>8500</v>
      </c>
      <c r="K8" s="82" t="n">
        <v>0</v>
      </c>
      <c r="L8" s="82" t="n">
        <v>0</v>
      </c>
      <c r="M8" s="83" t="n">
        <v>0</v>
      </c>
      <c r="N8" s="84" t="n">
        <v>7350</v>
      </c>
      <c r="O8" s="85" t="n">
        <v>7350</v>
      </c>
      <c r="P8" s="85" t="n">
        <v>0</v>
      </c>
      <c r="Q8" s="85" t="n">
        <v>0</v>
      </c>
      <c r="R8" s="86" t="n">
        <v>0</v>
      </c>
      <c r="S8" s="84" t="n">
        <v>7950</v>
      </c>
      <c r="T8" s="85" t="n">
        <v>7950</v>
      </c>
      <c r="U8" s="85" t="n">
        <v>0</v>
      </c>
      <c r="V8" s="85" t="n">
        <v>0</v>
      </c>
      <c r="W8" s="86" t="n">
        <v>0</v>
      </c>
      <c r="X8" s="84" t="n">
        <v>7350</v>
      </c>
      <c r="Y8" s="85" t="n">
        <v>7350</v>
      </c>
      <c r="Z8" s="85" t="n">
        <v>0</v>
      </c>
      <c r="AA8" s="85" t="n">
        <v>0</v>
      </c>
      <c r="AB8" s="86" t="n">
        <v>0</v>
      </c>
      <c r="AC8" s="77" t="n"/>
      <c r="AD8" s="77" t="n"/>
      <c r="AE8" s="77" t="n"/>
      <c r="AF8" s="77" t="n"/>
      <c r="AG8" s="77" t="n"/>
    </row>
    <row ht="25.5" outlineLevel="0" r="9">
      <c r="A9" s="2" t="s">
        <v>1</v>
      </c>
      <c r="B9" s="3" t="s">
        <v>2</v>
      </c>
      <c r="C9" s="5" t="s">
        <v>3</v>
      </c>
      <c r="D9" s="81" t="n">
        <v>10250</v>
      </c>
      <c r="E9" s="82" t="n">
        <v>6900</v>
      </c>
      <c r="F9" s="82" t="n">
        <v>6600</v>
      </c>
      <c r="G9" s="82" t="n">
        <v>6250</v>
      </c>
      <c r="H9" s="83" t="n">
        <v>6250</v>
      </c>
      <c r="I9" s="81" t="n">
        <v>10700</v>
      </c>
      <c r="J9" s="82" t="n">
        <v>7200</v>
      </c>
      <c r="K9" s="82" t="n">
        <v>6850</v>
      </c>
      <c r="L9" s="82" t="n">
        <v>6500</v>
      </c>
      <c r="M9" s="83" t="n">
        <v>6500</v>
      </c>
      <c r="N9" s="84" t="n">
        <v>9300</v>
      </c>
      <c r="O9" s="85" t="n">
        <v>6250</v>
      </c>
      <c r="P9" s="85" t="n">
        <v>5950</v>
      </c>
      <c r="Q9" s="85" t="n">
        <v>5650</v>
      </c>
      <c r="R9" s="86" t="n">
        <v>5650</v>
      </c>
      <c r="S9" s="84" t="n">
        <v>10000</v>
      </c>
      <c r="T9" s="85" t="n">
        <v>6750</v>
      </c>
      <c r="U9" s="85" t="n">
        <v>6450</v>
      </c>
      <c r="V9" s="85" t="n">
        <v>6100</v>
      </c>
      <c r="W9" s="86" t="n">
        <v>6100</v>
      </c>
      <c r="X9" s="84" t="n">
        <v>9300</v>
      </c>
      <c r="Y9" s="85" t="n">
        <v>6250</v>
      </c>
      <c r="Z9" s="85" t="n">
        <v>5950</v>
      </c>
      <c r="AA9" s="85" t="n">
        <v>5650</v>
      </c>
      <c r="AB9" s="86" t="n">
        <v>5650</v>
      </c>
      <c r="AC9" s="77" t="n"/>
      <c r="AD9" s="77" t="n"/>
      <c r="AE9" s="77" t="n"/>
      <c r="AF9" s="77" t="n"/>
      <c r="AG9" s="77" t="n"/>
    </row>
    <row ht="25.5" outlineLevel="0" r="10">
      <c r="A10" s="2" t="s">
        <v>7</v>
      </c>
      <c r="B10" s="3" t="s">
        <v>8</v>
      </c>
      <c r="C10" s="5" t="s">
        <v>9</v>
      </c>
      <c r="D10" s="91" t="n">
        <v>10800</v>
      </c>
      <c r="E10" s="92" t="n">
        <v>7250</v>
      </c>
      <c r="F10" s="92" t="n">
        <v>6900</v>
      </c>
      <c r="G10" s="92" t="n">
        <v>6550</v>
      </c>
      <c r="H10" s="93" t="n">
        <v>6550</v>
      </c>
      <c r="I10" s="91" t="n">
        <v>11000</v>
      </c>
      <c r="J10" s="92" t="n">
        <v>7400</v>
      </c>
      <c r="K10" s="92" t="n">
        <v>7050</v>
      </c>
      <c r="L10" s="92" t="n">
        <v>6700</v>
      </c>
      <c r="M10" s="93" t="n">
        <v>6700</v>
      </c>
      <c r="N10" s="6" t="n">
        <v>9600</v>
      </c>
      <c r="O10" s="8" t="n">
        <v>6450</v>
      </c>
      <c r="P10" s="8" t="n">
        <v>6150</v>
      </c>
      <c r="Q10" s="8" t="n">
        <v>5850</v>
      </c>
      <c r="R10" s="9" t="n">
        <v>5850</v>
      </c>
      <c r="S10" s="6" t="n">
        <v>10300</v>
      </c>
      <c r="T10" s="8" t="n">
        <v>6950</v>
      </c>
      <c r="U10" s="8" t="n">
        <v>6650</v>
      </c>
      <c r="V10" s="8" t="n">
        <v>6300</v>
      </c>
      <c r="W10" s="9" t="n">
        <v>6300</v>
      </c>
      <c r="X10" s="6" t="n">
        <v>9600</v>
      </c>
      <c r="Y10" s="8" t="n">
        <v>6450</v>
      </c>
      <c r="Z10" s="8" t="n">
        <v>6150</v>
      </c>
      <c r="AA10" s="8" t="n">
        <v>5850</v>
      </c>
      <c r="AB10" s="9" t="n">
        <v>5850</v>
      </c>
      <c r="AC10" s="77" t="n"/>
      <c r="AD10" s="77" t="n"/>
      <c r="AE10" s="77" t="n"/>
      <c r="AF10" s="77" t="n"/>
      <c r="AG10" s="77" t="n"/>
    </row>
    <row ht="25.5" outlineLevel="0" r="11">
      <c r="A11" s="87" t="s">
        <v>12</v>
      </c>
      <c r="B11" s="3" t="s">
        <v>14</v>
      </c>
      <c r="C11" s="88" t="s">
        <v>15</v>
      </c>
      <c r="D11" s="81" t="n">
        <v>11850</v>
      </c>
      <c r="E11" s="82" t="n">
        <v>7950</v>
      </c>
      <c r="F11" s="82" t="n">
        <v>7600</v>
      </c>
      <c r="G11" s="82" t="n">
        <v>7200</v>
      </c>
      <c r="H11" s="83" t="n">
        <v>7200</v>
      </c>
      <c r="I11" s="81" t="n">
        <v>12650</v>
      </c>
      <c r="J11" s="82" t="n">
        <v>8500</v>
      </c>
      <c r="K11" s="82" t="n">
        <v>8100</v>
      </c>
      <c r="L11" s="82" t="n">
        <v>7650</v>
      </c>
      <c r="M11" s="83" t="n">
        <v>7650</v>
      </c>
      <c r="N11" s="84" t="n">
        <v>10700</v>
      </c>
      <c r="O11" s="85" t="n">
        <v>7200</v>
      </c>
      <c r="P11" s="85" t="n">
        <v>6850</v>
      </c>
      <c r="Q11" s="85" t="n">
        <v>6500</v>
      </c>
      <c r="R11" s="86" t="n">
        <v>6500</v>
      </c>
      <c r="S11" s="84" t="n">
        <v>11700</v>
      </c>
      <c r="T11" s="85" t="n">
        <v>7850</v>
      </c>
      <c r="U11" s="85" t="n">
        <v>7500</v>
      </c>
      <c r="V11" s="85" t="n">
        <v>7100</v>
      </c>
      <c r="W11" s="86" t="n">
        <v>7100</v>
      </c>
      <c r="X11" s="84" t="n">
        <v>10700</v>
      </c>
      <c r="Y11" s="85" t="n">
        <v>7200</v>
      </c>
      <c r="Z11" s="85" t="n">
        <v>6850</v>
      </c>
      <c r="AA11" s="85" t="n">
        <v>6500</v>
      </c>
      <c r="AB11" s="86" t="n">
        <v>6500</v>
      </c>
      <c r="AC11" s="77" t="n"/>
      <c r="AD11" s="77" t="n"/>
      <c r="AE11" s="77" t="n"/>
      <c r="AF11" s="77" t="n"/>
      <c r="AG11" s="77" t="n"/>
    </row>
    <row ht="25.5" outlineLevel="0" r="12">
      <c r="A12" s="87" t="s">
        <v>17</v>
      </c>
      <c r="B12" s="3" t="s">
        <v>14</v>
      </c>
      <c r="C12" s="88" t="s">
        <v>19</v>
      </c>
      <c r="D12" s="81" t="n">
        <v>11850</v>
      </c>
      <c r="E12" s="82" t="n">
        <v>7950</v>
      </c>
      <c r="F12" s="82" t="n">
        <v>7600</v>
      </c>
      <c r="G12" s="82" t="n">
        <v>7200</v>
      </c>
      <c r="H12" s="83" t="n">
        <v>7200</v>
      </c>
      <c r="I12" s="81" t="n">
        <v>12650</v>
      </c>
      <c r="J12" s="82" t="n">
        <v>8500</v>
      </c>
      <c r="K12" s="82" t="n">
        <v>8100</v>
      </c>
      <c r="L12" s="82" t="n">
        <v>7650</v>
      </c>
      <c r="M12" s="83" t="n">
        <v>7650</v>
      </c>
      <c r="N12" s="84" t="n">
        <v>10700</v>
      </c>
      <c r="O12" s="85" t="n">
        <v>7200</v>
      </c>
      <c r="P12" s="85" t="n">
        <v>6850</v>
      </c>
      <c r="Q12" s="85" t="n">
        <v>6500</v>
      </c>
      <c r="R12" s="86" t="n">
        <v>6500</v>
      </c>
      <c r="S12" s="84" t="n">
        <v>11700</v>
      </c>
      <c r="T12" s="85" t="n">
        <v>7850</v>
      </c>
      <c r="U12" s="85" t="n">
        <v>7500</v>
      </c>
      <c r="V12" s="85" t="n">
        <v>7100</v>
      </c>
      <c r="W12" s="86" t="n">
        <v>7100</v>
      </c>
      <c r="X12" s="84" t="n">
        <v>10700</v>
      </c>
      <c r="Y12" s="85" t="n">
        <v>7200</v>
      </c>
      <c r="Z12" s="85" t="n">
        <v>6850</v>
      </c>
      <c r="AA12" s="85" t="n">
        <v>6500</v>
      </c>
      <c r="AB12" s="86" t="n">
        <v>6500</v>
      </c>
      <c r="AC12" s="77" t="n"/>
      <c r="AD12" s="77" t="n"/>
      <c r="AE12" s="77" t="n"/>
      <c r="AF12" s="77" t="n"/>
      <c r="AG12" s="77" t="n"/>
    </row>
    <row outlineLevel="0" r="13">
      <c r="A13" s="2" t="s">
        <v>20</v>
      </c>
      <c r="B13" s="50" t="s">
        <v>21</v>
      </c>
      <c r="C13" s="5" t="s">
        <v>22</v>
      </c>
      <c r="D13" s="84" t="n">
        <v>13300</v>
      </c>
      <c r="E13" s="85" t="n">
        <v>8950</v>
      </c>
      <c r="F13" s="85" t="n">
        <v>8550</v>
      </c>
      <c r="G13" s="85" t="n">
        <v>8100</v>
      </c>
      <c r="H13" s="86" t="n">
        <v>8100</v>
      </c>
      <c r="I13" s="84" t="n">
        <v>13700</v>
      </c>
      <c r="J13" s="85" t="n">
        <v>9200</v>
      </c>
      <c r="K13" s="85" t="n">
        <v>8750</v>
      </c>
      <c r="L13" s="85" t="n">
        <v>8300</v>
      </c>
      <c r="M13" s="86" t="n">
        <v>8300</v>
      </c>
      <c r="N13" s="84" t="n">
        <v>12350</v>
      </c>
      <c r="O13" s="85" t="n">
        <v>8300</v>
      </c>
      <c r="P13" s="85" t="n">
        <v>7900</v>
      </c>
      <c r="Q13" s="85" t="n">
        <v>7500</v>
      </c>
      <c r="R13" s="86" t="n">
        <v>7500</v>
      </c>
      <c r="S13" s="84" t="n">
        <v>13050</v>
      </c>
      <c r="T13" s="85" t="n">
        <v>8750</v>
      </c>
      <c r="U13" s="85" t="n">
        <v>8350</v>
      </c>
      <c r="V13" s="85" t="n">
        <v>7900</v>
      </c>
      <c r="W13" s="86" t="n">
        <v>7900</v>
      </c>
      <c r="X13" s="84" t="n">
        <v>12350</v>
      </c>
      <c r="Y13" s="85" t="n">
        <v>8300</v>
      </c>
      <c r="Z13" s="85" t="n">
        <v>7900</v>
      </c>
      <c r="AA13" s="85" t="n">
        <v>7500</v>
      </c>
      <c r="AB13" s="86" t="n">
        <v>7500</v>
      </c>
      <c r="AC13" s="77" t="n"/>
      <c r="AD13" s="77" t="n"/>
      <c r="AE13" s="77" t="n"/>
      <c r="AF13" s="77" t="n"/>
      <c r="AG13" s="77" t="n"/>
    </row>
    <row outlineLevel="0" r="14">
      <c r="A14" s="87" t="s">
        <v>23</v>
      </c>
      <c r="B14" s="3" t="s">
        <v>21</v>
      </c>
      <c r="C14" s="88" t="s">
        <v>24</v>
      </c>
      <c r="D14" s="84" t="n">
        <v>14200</v>
      </c>
      <c r="E14" s="85" t="n">
        <v>9550</v>
      </c>
      <c r="F14" s="85" t="n">
        <v>9100</v>
      </c>
      <c r="G14" s="85" t="n">
        <v>8600</v>
      </c>
      <c r="H14" s="86" t="n">
        <v>8600</v>
      </c>
      <c r="I14" s="84" t="n">
        <v>14900</v>
      </c>
      <c r="J14" s="85" t="n">
        <v>10000</v>
      </c>
      <c r="K14" s="85" t="n">
        <v>9500</v>
      </c>
      <c r="L14" s="85" t="n">
        <v>9000</v>
      </c>
      <c r="M14" s="86" t="n">
        <v>9000</v>
      </c>
      <c r="N14" s="84" t="n">
        <v>13550</v>
      </c>
      <c r="O14" s="85" t="n">
        <v>9100</v>
      </c>
      <c r="P14" s="85" t="n">
        <v>8650</v>
      </c>
      <c r="Q14" s="85" t="n">
        <v>8200</v>
      </c>
      <c r="R14" s="86" t="n">
        <v>8200</v>
      </c>
      <c r="S14" s="84" t="n">
        <v>14250</v>
      </c>
      <c r="T14" s="85" t="n">
        <v>9550</v>
      </c>
      <c r="U14" s="85" t="n">
        <v>9100</v>
      </c>
      <c r="V14" s="85" t="n">
        <v>8600</v>
      </c>
      <c r="W14" s="86" t="n">
        <v>8600</v>
      </c>
      <c r="X14" s="84" t="n">
        <v>13550</v>
      </c>
      <c r="Y14" s="85" t="n">
        <v>9100</v>
      </c>
      <c r="Z14" s="85" t="n">
        <v>8650</v>
      </c>
      <c r="AA14" s="85" t="n">
        <v>8200</v>
      </c>
      <c r="AB14" s="86" t="n">
        <v>8200</v>
      </c>
      <c r="AC14" s="77" t="n"/>
      <c r="AD14" s="77" t="n"/>
      <c r="AE14" s="77" t="n"/>
      <c r="AF14" s="77" t="n"/>
      <c r="AG14" s="77" t="n"/>
    </row>
    <row ht="25.5" outlineLevel="0" r="15">
      <c r="A15" s="2" t="s">
        <v>33</v>
      </c>
      <c r="B15" s="50" t="s">
        <v>2</v>
      </c>
      <c r="C15" s="5" t="s">
        <v>34</v>
      </c>
      <c r="D15" s="84" t="n">
        <v>7600</v>
      </c>
      <c r="E15" s="85" t="n">
        <v>7600</v>
      </c>
      <c r="F15" s="85" t="n">
        <v>0</v>
      </c>
      <c r="G15" s="85" t="n">
        <v>0</v>
      </c>
      <c r="H15" s="86" t="n">
        <v>0</v>
      </c>
      <c r="I15" s="84" t="n">
        <v>8000</v>
      </c>
      <c r="J15" s="85" t="n">
        <v>8000</v>
      </c>
      <c r="K15" s="85" t="n">
        <v>0</v>
      </c>
      <c r="L15" s="85" t="n">
        <v>0</v>
      </c>
      <c r="M15" s="86" t="n">
        <v>0</v>
      </c>
      <c r="N15" s="84" t="n">
        <v>6350</v>
      </c>
      <c r="O15" s="85" t="n">
        <v>6350</v>
      </c>
      <c r="P15" s="85" t="n">
        <v>0</v>
      </c>
      <c r="Q15" s="85" t="n">
        <v>0</v>
      </c>
      <c r="R15" s="86" t="n">
        <v>0</v>
      </c>
      <c r="S15" s="84" t="n">
        <v>7200</v>
      </c>
      <c r="T15" s="85" t="n">
        <v>7200</v>
      </c>
      <c r="U15" s="85" t="n">
        <v>0</v>
      </c>
      <c r="V15" s="85" t="n">
        <v>0</v>
      </c>
      <c r="W15" s="86" t="n">
        <v>0</v>
      </c>
      <c r="X15" s="84" t="n">
        <v>6350</v>
      </c>
      <c r="Y15" s="85" t="n">
        <v>6350</v>
      </c>
      <c r="Z15" s="85" t="n">
        <v>0</v>
      </c>
      <c r="AA15" s="85" t="n">
        <v>0</v>
      </c>
      <c r="AB15" s="86" t="n">
        <v>0</v>
      </c>
      <c r="AC15" s="77" t="n"/>
      <c r="AD15" s="77" t="n"/>
      <c r="AE15" s="77" t="n"/>
      <c r="AF15" s="77" t="n"/>
      <c r="AG15" s="77" t="n"/>
    </row>
    <row ht="25.5" outlineLevel="0" r="16">
      <c r="A16" s="2" t="s">
        <v>35</v>
      </c>
      <c r="B16" s="3" t="s">
        <v>8</v>
      </c>
      <c r="C16" s="5" t="s">
        <v>36</v>
      </c>
      <c r="D16" s="84" t="n">
        <v>7800</v>
      </c>
      <c r="E16" s="85" t="n">
        <v>7800</v>
      </c>
      <c r="F16" s="85" t="n">
        <v>0</v>
      </c>
      <c r="G16" s="85" t="n">
        <v>0</v>
      </c>
      <c r="H16" s="86" t="n">
        <v>0</v>
      </c>
      <c r="I16" s="84" t="n">
        <v>8100</v>
      </c>
      <c r="J16" s="85" t="n">
        <v>8100</v>
      </c>
      <c r="K16" s="85" t="n">
        <v>0</v>
      </c>
      <c r="L16" s="85" t="n">
        <v>0</v>
      </c>
      <c r="M16" s="86" t="n">
        <v>0</v>
      </c>
      <c r="N16" s="84" t="n">
        <v>6550</v>
      </c>
      <c r="O16" s="85" t="n">
        <v>6550</v>
      </c>
      <c r="P16" s="85" t="n">
        <v>0</v>
      </c>
      <c r="Q16" s="85" t="n">
        <v>0</v>
      </c>
      <c r="R16" s="86" t="n">
        <v>0</v>
      </c>
      <c r="S16" s="84" t="n">
        <v>7350</v>
      </c>
      <c r="T16" s="85" t="n">
        <v>7350</v>
      </c>
      <c r="U16" s="85" t="n">
        <v>0</v>
      </c>
      <c r="V16" s="85" t="n">
        <v>0</v>
      </c>
      <c r="W16" s="86" t="n">
        <v>0</v>
      </c>
      <c r="X16" s="84" t="n">
        <v>6550</v>
      </c>
      <c r="Y16" s="85" t="n">
        <v>6550</v>
      </c>
      <c r="Z16" s="85" t="n">
        <v>0</v>
      </c>
      <c r="AA16" s="85" t="n">
        <v>0</v>
      </c>
      <c r="AB16" s="86" t="n">
        <v>0</v>
      </c>
      <c r="AC16" s="77" t="n"/>
      <c r="AD16" s="77" t="n"/>
      <c r="AE16" s="77" t="n"/>
      <c r="AF16" s="77" t="n"/>
      <c r="AG16" s="77" t="n"/>
    </row>
    <row ht="25.5" outlineLevel="0" r="17">
      <c r="A17" s="2" t="s">
        <v>39</v>
      </c>
      <c r="B17" s="50" t="s">
        <v>2</v>
      </c>
      <c r="C17" s="5" t="s">
        <v>40</v>
      </c>
      <c r="D17" s="84" t="n">
        <v>9150</v>
      </c>
      <c r="E17" s="85" t="n">
        <v>6150</v>
      </c>
      <c r="F17" s="85" t="n">
        <v>5850</v>
      </c>
      <c r="G17" s="85" t="n">
        <v>5550</v>
      </c>
      <c r="H17" s="86" t="n">
        <v>5550</v>
      </c>
      <c r="I17" s="84" t="n">
        <v>9800</v>
      </c>
      <c r="J17" s="85" t="n">
        <v>6600</v>
      </c>
      <c r="K17" s="85" t="n">
        <v>6300</v>
      </c>
      <c r="L17" s="85" t="n">
        <v>5950</v>
      </c>
      <c r="M17" s="86" t="n">
        <v>5950</v>
      </c>
      <c r="N17" s="84" t="n">
        <v>8450</v>
      </c>
      <c r="O17" s="85" t="n">
        <v>5700</v>
      </c>
      <c r="P17" s="85" t="n">
        <v>5450</v>
      </c>
      <c r="Q17" s="85" t="n">
        <v>5150</v>
      </c>
      <c r="R17" s="86" t="n">
        <v>5150</v>
      </c>
      <c r="S17" s="84" t="n">
        <v>9150</v>
      </c>
      <c r="T17" s="85" t="n">
        <v>6150</v>
      </c>
      <c r="U17" s="85" t="n">
        <v>5850</v>
      </c>
      <c r="V17" s="85" t="n">
        <v>5550</v>
      </c>
      <c r="W17" s="86" t="n">
        <v>5550</v>
      </c>
      <c r="X17" s="84" t="n">
        <v>8450</v>
      </c>
      <c r="Y17" s="85" t="n">
        <v>5700</v>
      </c>
      <c r="Z17" s="85" t="n">
        <v>5450</v>
      </c>
      <c r="AA17" s="85" t="n">
        <v>5150</v>
      </c>
      <c r="AB17" s="86" t="n">
        <v>5150</v>
      </c>
      <c r="AC17" s="77" t="n"/>
      <c r="AD17" s="77" t="n"/>
      <c r="AE17" s="77" t="n"/>
      <c r="AF17" s="77" t="n"/>
      <c r="AG17" s="77" t="n"/>
    </row>
    <row ht="25.5" outlineLevel="0" r="18">
      <c r="A18" s="2" t="s">
        <v>41</v>
      </c>
      <c r="B18" s="50" t="s">
        <v>8</v>
      </c>
      <c r="C18" s="5" t="s">
        <v>42</v>
      </c>
      <c r="D18" s="6" t="n">
        <v>9700</v>
      </c>
      <c r="E18" s="8" t="n">
        <v>6550</v>
      </c>
      <c r="F18" s="8" t="n">
        <v>6250</v>
      </c>
      <c r="G18" s="8" t="n">
        <v>5900</v>
      </c>
      <c r="H18" s="9" t="n">
        <v>5900</v>
      </c>
      <c r="I18" s="6" t="n">
        <v>10700</v>
      </c>
      <c r="J18" s="8" t="n">
        <v>7200</v>
      </c>
      <c r="K18" s="8" t="n">
        <v>6850</v>
      </c>
      <c r="L18" s="8" t="n">
        <v>6500</v>
      </c>
      <c r="M18" s="9" t="n">
        <v>6500</v>
      </c>
      <c r="N18" s="6" t="n">
        <v>8700</v>
      </c>
      <c r="O18" s="8" t="n">
        <v>5850</v>
      </c>
      <c r="P18" s="8" t="n">
        <v>5600</v>
      </c>
      <c r="Q18" s="8" t="n">
        <v>5300</v>
      </c>
      <c r="R18" s="9" t="n">
        <v>5300</v>
      </c>
      <c r="S18" s="6" t="n">
        <v>9700</v>
      </c>
      <c r="T18" s="8" t="n">
        <v>6550</v>
      </c>
      <c r="U18" s="8" t="n">
        <v>6250</v>
      </c>
      <c r="V18" s="8" t="n">
        <v>5900</v>
      </c>
      <c r="W18" s="9" t="n">
        <v>5900</v>
      </c>
      <c r="X18" s="6" t="n">
        <v>8700</v>
      </c>
      <c r="Y18" s="8" t="n">
        <v>5850</v>
      </c>
      <c r="Z18" s="8" t="n">
        <v>5600</v>
      </c>
      <c r="AA18" s="8" t="n">
        <v>5300</v>
      </c>
      <c r="AB18" s="9" t="n">
        <v>5300</v>
      </c>
      <c r="AC18" s="77" t="n"/>
      <c r="AD18" s="77" t="n"/>
      <c r="AE18" s="77" t="n"/>
      <c r="AF18" s="77" t="n"/>
      <c r="AG18" s="77" t="n"/>
    </row>
    <row ht="25.5" outlineLevel="0" r="19">
      <c r="A19" s="87" t="s">
        <v>45</v>
      </c>
      <c r="B19" s="3" t="s">
        <v>14</v>
      </c>
      <c r="C19" s="88" t="s">
        <v>46</v>
      </c>
      <c r="D19" s="6" t="n">
        <v>10600</v>
      </c>
      <c r="E19" s="8" t="n">
        <v>7100</v>
      </c>
      <c r="F19" s="8" t="n">
        <v>6750</v>
      </c>
      <c r="G19" s="8" t="n">
        <v>6400</v>
      </c>
      <c r="H19" s="9" t="n">
        <v>6400</v>
      </c>
      <c r="I19" s="6" t="n">
        <v>12050</v>
      </c>
      <c r="J19" s="8" t="n">
        <v>8100</v>
      </c>
      <c r="K19" s="8" t="n">
        <v>7700</v>
      </c>
      <c r="L19" s="8" t="n">
        <v>7300</v>
      </c>
      <c r="M19" s="9" t="n">
        <v>7300</v>
      </c>
      <c r="N19" s="6" t="n">
        <v>9450</v>
      </c>
      <c r="O19" s="8" t="n">
        <v>6350</v>
      </c>
      <c r="P19" s="8" t="n">
        <v>6050</v>
      </c>
      <c r="Q19" s="8" t="n">
        <v>5750</v>
      </c>
      <c r="R19" s="9" t="n">
        <v>5750</v>
      </c>
      <c r="S19" s="6" t="n">
        <v>10750</v>
      </c>
      <c r="T19" s="8" t="n">
        <v>7250</v>
      </c>
      <c r="U19" s="8" t="n">
        <v>6900</v>
      </c>
      <c r="V19" s="8" t="n">
        <v>6550</v>
      </c>
      <c r="W19" s="9" t="n">
        <v>6550</v>
      </c>
      <c r="X19" s="6" t="n">
        <v>9450</v>
      </c>
      <c r="Y19" s="8" t="n">
        <v>6350</v>
      </c>
      <c r="Z19" s="8" t="n">
        <v>6050</v>
      </c>
      <c r="AA19" s="8" t="n">
        <v>5750</v>
      </c>
      <c r="AB19" s="9" t="n">
        <v>5750</v>
      </c>
      <c r="AC19" s="77" t="n"/>
      <c r="AD19" s="77" t="n"/>
      <c r="AE19" s="77" t="n"/>
      <c r="AF19" s="77" t="n"/>
      <c r="AG19" s="77" t="n"/>
    </row>
    <row ht="25.5" outlineLevel="0" r="20">
      <c r="A20" s="87" t="s">
        <v>47</v>
      </c>
      <c r="B20" s="3" t="s">
        <v>21</v>
      </c>
      <c r="C20" s="88" t="s">
        <v>48</v>
      </c>
      <c r="D20" s="6" t="n">
        <v>11250</v>
      </c>
      <c r="E20" s="8" t="n">
        <v>7600</v>
      </c>
      <c r="F20" s="8" t="n">
        <v>7250</v>
      </c>
      <c r="G20" s="8" t="n">
        <v>6850</v>
      </c>
      <c r="H20" s="9" t="n">
        <v>6850</v>
      </c>
      <c r="I20" s="6" t="n">
        <v>12200</v>
      </c>
      <c r="J20" s="8" t="n">
        <v>8200</v>
      </c>
      <c r="K20" s="8" t="n">
        <v>7800</v>
      </c>
      <c r="L20" s="8" t="n">
        <v>7400</v>
      </c>
      <c r="M20" s="9" t="n">
        <v>7400</v>
      </c>
      <c r="N20" s="6" t="n">
        <v>9500</v>
      </c>
      <c r="O20" s="8" t="n">
        <v>6400</v>
      </c>
      <c r="P20" s="8" t="n">
        <v>6100</v>
      </c>
      <c r="Q20" s="8" t="n">
        <v>5800</v>
      </c>
      <c r="R20" s="9" t="n">
        <v>5800</v>
      </c>
      <c r="S20" s="6" t="n">
        <v>10850</v>
      </c>
      <c r="T20" s="8" t="n">
        <v>7300</v>
      </c>
      <c r="U20" s="8" t="n">
        <v>6950</v>
      </c>
      <c r="V20" s="8" t="n">
        <v>6600</v>
      </c>
      <c r="W20" s="9" t="n">
        <v>6600</v>
      </c>
      <c r="X20" s="6" t="n">
        <v>9500</v>
      </c>
      <c r="Y20" s="8" t="n">
        <v>6400</v>
      </c>
      <c r="Z20" s="8" t="n">
        <v>6100</v>
      </c>
      <c r="AA20" s="8" t="n">
        <v>5800</v>
      </c>
      <c r="AB20" s="9" t="n">
        <v>5800</v>
      </c>
      <c r="AC20" s="77" t="n"/>
      <c r="AD20" s="77" t="n"/>
      <c r="AE20" s="77" t="n"/>
      <c r="AF20" s="77" t="n"/>
      <c r="AG20" s="77" t="n"/>
    </row>
    <row ht="25.5" outlineLevel="0" r="21">
      <c r="A21" s="87" t="s">
        <v>49</v>
      </c>
      <c r="B21" s="3" t="s">
        <v>21</v>
      </c>
      <c r="C21" s="88" t="s">
        <v>50</v>
      </c>
      <c r="D21" s="6" t="n">
        <v>12150</v>
      </c>
      <c r="E21" s="8" t="n">
        <v>8150</v>
      </c>
      <c r="F21" s="8" t="n">
        <v>7750</v>
      </c>
      <c r="G21" s="8" t="n">
        <v>7350</v>
      </c>
      <c r="H21" s="9" t="n">
        <v>7350</v>
      </c>
      <c r="I21" s="6" t="n">
        <v>14000</v>
      </c>
      <c r="J21" s="8" t="n">
        <v>9400</v>
      </c>
      <c r="K21" s="8" t="n">
        <v>8950</v>
      </c>
      <c r="L21" s="8" t="n">
        <v>8500</v>
      </c>
      <c r="M21" s="9" t="n">
        <v>8500</v>
      </c>
      <c r="N21" s="6" t="n">
        <v>11150</v>
      </c>
      <c r="O21" s="8" t="n">
        <v>7500</v>
      </c>
      <c r="P21" s="8" t="n">
        <v>7150</v>
      </c>
      <c r="Q21" s="8" t="n">
        <v>6750</v>
      </c>
      <c r="R21" s="9" t="n">
        <v>6750</v>
      </c>
      <c r="S21" s="6" t="n">
        <v>12600</v>
      </c>
      <c r="T21" s="8" t="n">
        <v>8450</v>
      </c>
      <c r="U21" s="8" t="n">
        <v>8050</v>
      </c>
      <c r="V21" s="8" t="n">
        <v>7650</v>
      </c>
      <c r="W21" s="9" t="n">
        <v>7650</v>
      </c>
      <c r="X21" s="6" t="n">
        <v>11150</v>
      </c>
      <c r="Y21" s="8" t="n">
        <v>7500</v>
      </c>
      <c r="Z21" s="8" t="n">
        <v>7150</v>
      </c>
      <c r="AA21" s="8" t="n">
        <v>6750</v>
      </c>
      <c r="AB21" s="9" t="n">
        <v>6750</v>
      </c>
      <c r="AC21" s="77" t="n"/>
      <c r="AD21" s="77" t="n"/>
      <c r="AE21" s="77" t="n"/>
      <c r="AF21" s="77" t="n"/>
      <c r="AG21" s="77" t="n"/>
    </row>
    <row outlineLevel="0" r="22">
      <c r="A22" s="2" t="s">
        <v>51</v>
      </c>
      <c r="B22" s="50" t="s">
        <v>21</v>
      </c>
      <c r="C22" s="5" t="s">
        <v>52</v>
      </c>
      <c r="D22" s="6" t="n">
        <v>10050</v>
      </c>
      <c r="E22" s="8" t="n">
        <v>10050</v>
      </c>
      <c r="F22" s="8" t="n">
        <v>0</v>
      </c>
      <c r="G22" s="8" t="n">
        <v>0</v>
      </c>
      <c r="H22" s="9" t="n">
        <v>0</v>
      </c>
      <c r="I22" s="6" t="n">
        <v>11500</v>
      </c>
      <c r="J22" s="8" t="n">
        <v>11500</v>
      </c>
      <c r="K22" s="8" t="n">
        <v>0</v>
      </c>
      <c r="L22" s="8" t="n">
        <v>0</v>
      </c>
      <c r="M22" s="9" t="n">
        <v>0</v>
      </c>
      <c r="N22" s="6" t="n">
        <v>9100</v>
      </c>
      <c r="O22" s="8" t="n">
        <v>9100</v>
      </c>
      <c r="P22" s="8" t="n">
        <v>0</v>
      </c>
      <c r="Q22" s="8" t="n">
        <v>0</v>
      </c>
      <c r="R22" s="9" t="n">
        <v>0</v>
      </c>
      <c r="S22" s="6" t="n">
        <v>10300</v>
      </c>
      <c r="T22" s="8" t="n">
        <v>10300</v>
      </c>
      <c r="U22" s="8" t="n">
        <v>0</v>
      </c>
      <c r="V22" s="8" t="n">
        <v>0</v>
      </c>
      <c r="W22" s="9" t="n">
        <v>0</v>
      </c>
      <c r="X22" s="6" t="n">
        <v>9100</v>
      </c>
      <c r="Y22" s="8" t="n">
        <v>9100</v>
      </c>
      <c r="Z22" s="8" t="n">
        <v>0</v>
      </c>
      <c r="AA22" s="8" t="n">
        <v>0</v>
      </c>
      <c r="AB22" s="9" t="n">
        <v>0</v>
      </c>
      <c r="AC22" s="77" t="n"/>
      <c r="AD22" s="77" t="n"/>
      <c r="AE22" s="77" t="n"/>
      <c r="AF22" s="77" t="n"/>
      <c r="AG22" s="77" t="n"/>
    </row>
    <row ht="25.5" outlineLevel="0" r="23">
      <c r="A23" s="2" t="s">
        <v>53</v>
      </c>
      <c r="B23" s="50" t="s">
        <v>2</v>
      </c>
      <c r="C23" s="5" t="s">
        <v>54</v>
      </c>
      <c r="D23" s="6" t="n">
        <v>7800</v>
      </c>
      <c r="E23" s="8" t="n">
        <v>7800</v>
      </c>
      <c r="F23" s="8" t="n">
        <v>0</v>
      </c>
      <c r="G23" s="8" t="n">
        <v>0</v>
      </c>
      <c r="H23" s="9" t="n">
        <v>0</v>
      </c>
      <c r="I23" s="6" t="n">
        <v>8100</v>
      </c>
      <c r="J23" s="8" t="n">
        <v>8100</v>
      </c>
      <c r="K23" s="8" t="n">
        <v>0</v>
      </c>
      <c r="L23" s="8" t="n">
        <v>0</v>
      </c>
      <c r="M23" s="9" t="n">
        <v>0</v>
      </c>
      <c r="N23" s="6" t="n">
        <v>6550</v>
      </c>
      <c r="O23" s="8" t="n">
        <v>6550</v>
      </c>
      <c r="P23" s="8" t="n">
        <v>0</v>
      </c>
      <c r="Q23" s="8" t="n">
        <v>0</v>
      </c>
      <c r="R23" s="9" t="n">
        <v>0</v>
      </c>
      <c r="S23" s="6" t="n">
        <v>7350</v>
      </c>
      <c r="T23" s="8" t="n">
        <v>7350</v>
      </c>
      <c r="U23" s="8" t="n">
        <v>0</v>
      </c>
      <c r="V23" s="8" t="n">
        <v>0</v>
      </c>
      <c r="W23" s="9" t="n">
        <v>0</v>
      </c>
      <c r="X23" s="6" t="n">
        <v>6550</v>
      </c>
      <c r="Y23" s="8" t="n">
        <v>6550</v>
      </c>
      <c r="Z23" s="8" t="n">
        <v>0</v>
      </c>
      <c r="AA23" s="8" t="n">
        <v>0</v>
      </c>
      <c r="AB23" s="9" t="n">
        <v>0</v>
      </c>
      <c r="AC23" s="77" t="n"/>
      <c r="AD23" s="77" t="n"/>
      <c r="AE23" s="77" t="n"/>
      <c r="AF23" s="77" t="n"/>
      <c r="AG23" s="77" t="n"/>
    </row>
    <row ht="25.5" outlineLevel="0" r="24">
      <c r="A24" s="2" t="s">
        <v>55</v>
      </c>
      <c r="B24" s="50" t="s">
        <v>2</v>
      </c>
      <c r="C24" s="5" t="s">
        <v>56</v>
      </c>
      <c r="D24" s="6" t="n">
        <v>10250</v>
      </c>
      <c r="E24" s="8" t="n">
        <v>6900</v>
      </c>
      <c r="F24" s="8" t="n">
        <v>6600</v>
      </c>
      <c r="G24" s="8" t="n">
        <v>6250</v>
      </c>
      <c r="H24" s="9" t="n">
        <v>6250</v>
      </c>
      <c r="I24" s="6" t="n">
        <v>10700</v>
      </c>
      <c r="J24" s="8" t="n">
        <v>7200</v>
      </c>
      <c r="K24" s="8" t="n">
        <v>6850</v>
      </c>
      <c r="L24" s="8" t="n">
        <v>6500</v>
      </c>
      <c r="M24" s="9" t="n">
        <v>6500</v>
      </c>
      <c r="N24" s="6" t="n">
        <v>9300</v>
      </c>
      <c r="O24" s="8" t="n">
        <v>6250</v>
      </c>
      <c r="P24" s="8" t="n">
        <v>5950</v>
      </c>
      <c r="Q24" s="8" t="n">
        <v>5650</v>
      </c>
      <c r="R24" s="9" t="n">
        <v>5650</v>
      </c>
      <c r="S24" s="6" t="n">
        <v>10000</v>
      </c>
      <c r="T24" s="8" t="n">
        <v>6750</v>
      </c>
      <c r="U24" s="8" t="n">
        <v>6450</v>
      </c>
      <c r="V24" s="8" t="n">
        <v>6100</v>
      </c>
      <c r="W24" s="9" t="n">
        <v>6100</v>
      </c>
      <c r="X24" s="6" t="n">
        <v>9300</v>
      </c>
      <c r="Y24" s="8" t="n">
        <v>6250</v>
      </c>
      <c r="Z24" s="8" t="n">
        <v>5950</v>
      </c>
      <c r="AA24" s="8" t="n">
        <v>5650</v>
      </c>
      <c r="AB24" s="9" t="n">
        <v>5650</v>
      </c>
      <c r="AC24" s="77" t="n"/>
      <c r="AD24" s="77" t="n"/>
      <c r="AE24" s="77" t="n"/>
      <c r="AF24" s="77" t="n"/>
      <c r="AG24" s="77" t="n"/>
    </row>
    <row ht="25.5" outlineLevel="0" r="25">
      <c r="A25" s="2" t="s">
        <v>57</v>
      </c>
      <c r="B25" s="50" t="s">
        <v>8</v>
      </c>
      <c r="C25" s="5" t="s">
        <v>58</v>
      </c>
      <c r="D25" s="6" t="n">
        <v>10800</v>
      </c>
      <c r="E25" s="8" t="n">
        <v>7250</v>
      </c>
      <c r="F25" s="8" t="n">
        <v>6900</v>
      </c>
      <c r="G25" s="8" t="n">
        <v>6550</v>
      </c>
      <c r="H25" s="9" t="n">
        <v>6550</v>
      </c>
      <c r="I25" s="6" t="n">
        <v>11000</v>
      </c>
      <c r="J25" s="8" t="n">
        <v>7400</v>
      </c>
      <c r="K25" s="8" t="n">
        <v>7050</v>
      </c>
      <c r="L25" s="8" t="n">
        <v>6700</v>
      </c>
      <c r="M25" s="9" t="n">
        <v>6700</v>
      </c>
      <c r="N25" s="6" t="n">
        <v>9600</v>
      </c>
      <c r="O25" s="8" t="n">
        <v>6450</v>
      </c>
      <c r="P25" s="8" t="n">
        <v>6150</v>
      </c>
      <c r="Q25" s="8" t="n">
        <v>5850</v>
      </c>
      <c r="R25" s="9" t="n">
        <v>5850</v>
      </c>
      <c r="S25" s="6" t="n">
        <v>10300</v>
      </c>
      <c r="T25" s="8" t="n">
        <v>6950</v>
      </c>
      <c r="U25" s="8" t="n">
        <v>6650</v>
      </c>
      <c r="V25" s="8" t="n">
        <v>6300</v>
      </c>
      <c r="W25" s="9" t="n">
        <v>6300</v>
      </c>
      <c r="X25" s="6" t="n">
        <v>9600</v>
      </c>
      <c r="Y25" s="8" t="n">
        <v>6450</v>
      </c>
      <c r="Z25" s="8" t="n">
        <v>6150</v>
      </c>
      <c r="AA25" s="8" t="n">
        <v>5850</v>
      </c>
      <c r="AB25" s="9" t="n">
        <v>5850</v>
      </c>
      <c r="AC25" s="77" t="n"/>
      <c r="AD25" s="77" t="n"/>
      <c r="AE25" s="77" t="n"/>
      <c r="AF25" s="77" t="n"/>
      <c r="AG25" s="77" t="n"/>
    </row>
    <row ht="25.5" outlineLevel="0" r="26">
      <c r="A26" s="94" t="s">
        <v>59</v>
      </c>
      <c r="B26" s="3" t="s">
        <v>14</v>
      </c>
      <c r="C26" s="95" t="s">
        <v>60</v>
      </c>
      <c r="D26" s="6" t="n">
        <v>11850</v>
      </c>
      <c r="E26" s="8" t="n">
        <v>7950</v>
      </c>
      <c r="F26" s="8" t="n">
        <v>7600</v>
      </c>
      <c r="G26" s="8" t="n">
        <v>7200</v>
      </c>
      <c r="H26" s="9" t="n">
        <v>7200</v>
      </c>
      <c r="I26" s="6" t="n">
        <v>12650</v>
      </c>
      <c r="J26" s="8" t="n">
        <v>8500</v>
      </c>
      <c r="K26" s="8" t="n">
        <v>8100</v>
      </c>
      <c r="L26" s="8" t="n">
        <v>7650</v>
      </c>
      <c r="M26" s="9" t="n">
        <v>7650</v>
      </c>
      <c r="N26" s="6" t="n">
        <v>10700</v>
      </c>
      <c r="O26" s="8" t="n">
        <v>7200</v>
      </c>
      <c r="P26" s="8" t="n">
        <v>6850</v>
      </c>
      <c r="Q26" s="8" t="n">
        <v>6500</v>
      </c>
      <c r="R26" s="9" t="n">
        <v>6500</v>
      </c>
      <c r="S26" s="6" t="n">
        <v>11700</v>
      </c>
      <c r="T26" s="8" t="n">
        <v>7850</v>
      </c>
      <c r="U26" s="8" t="n">
        <v>7500</v>
      </c>
      <c r="V26" s="8" t="n">
        <v>7100</v>
      </c>
      <c r="W26" s="9" t="n">
        <v>7100</v>
      </c>
      <c r="X26" s="6" t="n">
        <v>10700</v>
      </c>
      <c r="Y26" s="8" t="n">
        <v>7200</v>
      </c>
      <c r="Z26" s="8" t="n">
        <v>6850</v>
      </c>
      <c r="AA26" s="8" t="n">
        <v>6500</v>
      </c>
      <c r="AB26" s="9" t="n">
        <v>6500</v>
      </c>
      <c r="AC26" s="77" t="n"/>
      <c r="AD26" s="77" t="n"/>
      <c r="AE26" s="77" t="n"/>
      <c r="AF26" s="77" t="n"/>
      <c r="AG26" s="77" t="n"/>
    </row>
    <row ht="15.75" outlineLevel="0" r="27">
      <c r="A27" s="87" t="s">
        <v>61</v>
      </c>
      <c r="B27" s="3" t="s">
        <v>21</v>
      </c>
      <c r="C27" s="88" t="s">
        <v>62</v>
      </c>
      <c r="D27" s="102" t="n">
        <v>13300</v>
      </c>
      <c r="E27" s="104" t="n">
        <v>8950</v>
      </c>
      <c r="F27" s="104" t="n">
        <v>8550</v>
      </c>
      <c r="G27" s="104" t="n">
        <v>8100</v>
      </c>
      <c r="H27" s="105" t="n">
        <v>8100</v>
      </c>
      <c r="I27" s="102" t="n">
        <v>13700</v>
      </c>
      <c r="J27" s="104" t="n">
        <v>9200</v>
      </c>
      <c r="K27" s="104" t="n">
        <v>8750</v>
      </c>
      <c r="L27" s="104" t="n">
        <v>8300</v>
      </c>
      <c r="M27" s="105" t="n">
        <v>8300</v>
      </c>
      <c r="N27" s="102" t="n">
        <v>12350</v>
      </c>
      <c r="O27" s="104" t="n">
        <v>8300</v>
      </c>
      <c r="P27" s="104" t="n">
        <v>7900</v>
      </c>
      <c r="Q27" s="104" t="n">
        <v>7500</v>
      </c>
      <c r="R27" s="105" t="n">
        <v>7500</v>
      </c>
      <c r="S27" s="102" t="n">
        <v>13050</v>
      </c>
      <c r="T27" s="104" t="n">
        <v>8750</v>
      </c>
      <c r="U27" s="104" t="n">
        <v>8350</v>
      </c>
      <c r="V27" s="104" t="n">
        <v>7900</v>
      </c>
      <c r="W27" s="105" t="n">
        <v>7900</v>
      </c>
      <c r="X27" s="102" t="n">
        <v>12350</v>
      </c>
      <c r="Y27" s="104" t="n">
        <v>8300</v>
      </c>
      <c r="Z27" s="104" t="n">
        <v>7900</v>
      </c>
      <c r="AA27" s="104" t="n">
        <v>7500</v>
      </c>
      <c r="AB27" s="105" t="n">
        <v>7500</v>
      </c>
      <c r="AC27" s="77" t="n"/>
      <c r="AD27" s="77" t="n"/>
      <c r="AE27" s="77" t="n"/>
      <c r="AF27" s="77" t="n"/>
      <c r="AG27" s="77" t="n"/>
    </row>
    <row outlineLevel="0" r="28">
      <c r="A28" s="106" t="s">
        <v>63</v>
      </c>
      <c r="B28" s="215" t="s"/>
      <c r="C28" s="216" t="s"/>
      <c r="D28" s="109" t="s">
        <v>70</v>
      </c>
      <c r="E28" s="217" t="s"/>
      <c r="F28" s="218" t="s"/>
      <c r="G28" s="219" t="s"/>
      <c r="H28" s="220" t="s"/>
      <c r="I28" s="109" t="n"/>
      <c r="J28" s="221" t="s"/>
      <c r="K28" s="222" t="s"/>
      <c r="L28" s="223" t="s"/>
      <c r="M28" s="224" t="s"/>
    </row>
    <row outlineLevel="0" r="29">
      <c r="A29" s="114" t="n"/>
      <c r="B29" s="114" t="n"/>
      <c r="C29" s="114" t="n"/>
    </row>
    <row ht="15.75" outlineLevel="0" r="30">
      <c r="A30" s="115" t="s">
        <v>71</v>
      </c>
      <c r="B30" s="225" t="n"/>
      <c r="C30" s="225" t="n"/>
    </row>
    <row ht="15.75" outlineLevel="0" r="31">
      <c r="A31" s="226" t="n"/>
      <c r="B31" s="226" t="n"/>
      <c r="C31" s="226" t="n"/>
    </row>
    <row customHeight="true" ht="15.75" outlineLevel="0" r="32">
      <c r="A32" s="7" t="s">
        <v>4</v>
      </c>
      <c r="B32" s="227" t="s"/>
      <c r="C32" s="228" t="s"/>
      <c r="D32" s="17" t="s">
        <v>5</v>
      </c>
      <c r="E32" s="229" t="s"/>
      <c r="F32" s="230" t="s"/>
      <c r="G32" s="231" t="s"/>
      <c r="H32" s="232" t="s"/>
      <c r="I32" s="17" t="s">
        <v>6</v>
      </c>
      <c r="J32" s="233" t="s"/>
      <c r="K32" s="234" t="s"/>
      <c r="L32" s="235" t="s"/>
      <c r="M32" s="236" t="s"/>
      <c r="N32" s="12" t="s">
        <v>72</v>
      </c>
      <c r="O32" s="237" t="s"/>
      <c r="P32" s="238" t="s"/>
      <c r="Q32" s="239" t="s"/>
      <c r="R32" s="240" t="s"/>
      <c r="S32" s="22" t="s">
        <v>73</v>
      </c>
      <c r="T32" s="241" t="s"/>
      <c r="U32" s="242" t="s"/>
      <c r="V32" s="243" t="s"/>
      <c r="W32" s="244" t="s"/>
      <c r="X32" s="22" t="s">
        <v>11</v>
      </c>
      <c r="Y32" s="245" t="s"/>
      <c r="Z32" s="246" t="s"/>
      <c r="AA32" s="247" t="s"/>
      <c r="AB32" s="248" t="s"/>
      <c r="AC32" s="22" t="s">
        <v>13</v>
      </c>
      <c r="AD32" s="249" t="s"/>
      <c r="AE32" s="250" t="s"/>
      <c r="AF32" s="251" t="s"/>
      <c r="AG32" s="252" t="s"/>
    </row>
    <row ht="15.75" outlineLevel="0" r="33">
      <c r="A33" s="36" t="s">
        <v>16</v>
      </c>
      <c r="B33" s="253" t="s"/>
      <c r="C33" s="254" t="s"/>
      <c r="D33" s="149" t="s">
        <v>74</v>
      </c>
      <c r="E33" s="255" t="s"/>
      <c r="F33" s="256" t="s"/>
      <c r="G33" s="257" t="s"/>
      <c r="H33" s="258" t="s"/>
      <c r="I33" s="140" t="s">
        <v>74</v>
      </c>
      <c r="J33" s="259" t="s"/>
      <c r="K33" s="260" t="s"/>
      <c r="L33" s="261" t="s"/>
      <c r="M33" s="262" t="s"/>
      <c r="N33" s="149" t="s">
        <v>74</v>
      </c>
      <c r="O33" s="263" t="s"/>
      <c r="P33" s="264" t="s"/>
      <c r="Q33" s="265" t="s"/>
      <c r="R33" s="266" t="s"/>
      <c r="S33" s="149" t="s">
        <v>74</v>
      </c>
      <c r="T33" s="267" t="s"/>
      <c r="U33" s="268" t="s"/>
      <c r="V33" s="269" t="s"/>
      <c r="W33" s="270" t="s"/>
      <c r="X33" s="149" t="s">
        <v>74</v>
      </c>
      <c r="Y33" s="271" t="s"/>
      <c r="Z33" s="272" t="s"/>
      <c r="AA33" s="273" t="s"/>
      <c r="AB33" s="274" t="s"/>
      <c r="AC33" s="149" t="s">
        <v>74</v>
      </c>
      <c r="AD33" s="275" t="s"/>
      <c r="AE33" s="276" t="s"/>
      <c r="AF33" s="277" t="s"/>
      <c r="AG33" s="278" t="s"/>
    </row>
    <row ht="90" outlineLevel="0" r="34">
      <c r="A34" s="62" t="s">
        <v>25</v>
      </c>
      <c r="B34" s="63" t="s">
        <v>26</v>
      </c>
      <c r="C34" s="64" t="s">
        <v>27</v>
      </c>
      <c r="D34" s="65" t="s">
        <v>28</v>
      </c>
      <c r="E34" s="66" t="s">
        <v>29</v>
      </c>
      <c r="F34" s="66" t="s">
        <v>30</v>
      </c>
      <c r="G34" s="66" t="s">
        <v>31</v>
      </c>
      <c r="H34" s="67" t="s">
        <v>32</v>
      </c>
      <c r="I34" s="65" t="s">
        <v>28</v>
      </c>
      <c r="J34" s="66" t="s">
        <v>29</v>
      </c>
      <c r="K34" s="66" t="s">
        <v>30</v>
      </c>
      <c r="L34" s="66" t="s">
        <v>31</v>
      </c>
      <c r="M34" s="67" t="s">
        <v>32</v>
      </c>
      <c r="N34" s="68" t="s">
        <v>28</v>
      </c>
      <c r="O34" s="66" t="s">
        <v>29</v>
      </c>
      <c r="P34" s="66" t="s">
        <v>30</v>
      </c>
      <c r="Q34" s="66" t="s">
        <v>31</v>
      </c>
      <c r="R34" s="67" t="s">
        <v>32</v>
      </c>
      <c r="S34" s="68" t="s">
        <v>28</v>
      </c>
      <c r="T34" s="66" t="s">
        <v>29</v>
      </c>
      <c r="U34" s="66" t="s">
        <v>30</v>
      </c>
      <c r="V34" s="66" t="s">
        <v>31</v>
      </c>
      <c r="W34" s="67" t="s">
        <v>32</v>
      </c>
      <c r="X34" s="68" t="s">
        <v>28</v>
      </c>
      <c r="Y34" s="66" t="s">
        <v>29</v>
      </c>
      <c r="Z34" s="66" t="s">
        <v>30</v>
      </c>
      <c r="AA34" s="66" t="s">
        <v>31</v>
      </c>
      <c r="AB34" s="67" t="s">
        <v>32</v>
      </c>
      <c r="AC34" s="68" t="s">
        <v>28</v>
      </c>
      <c r="AD34" s="66" t="s">
        <v>29</v>
      </c>
      <c r="AE34" s="66" t="s">
        <v>30</v>
      </c>
      <c r="AF34" s="66" t="s">
        <v>31</v>
      </c>
      <c r="AG34" s="67" t="s">
        <v>32</v>
      </c>
    </row>
    <row ht="25.5" outlineLevel="0" r="35">
      <c r="A35" s="162" t="s">
        <v>37</v>
      </c>
      <c r="B35" s="163" t="s">
        <v>2</v>
      </c>
      <c r="C35" s="164" t="s">
        <v>38</v>
      </c>
      <c r="D35" s="279" t="n">
        <v>0</v>
      </c>
      <c r="E35" s="76" t="n">
        <v>0</v>
      </c>
      <c r="F35" s="76" t="n">
        <v>0</v>
      </c>
      <c r="G35" s="76" t="n">
        <v>0</v>
      </c>
      <c r="H35" s="280" t="n">
        <v>0</v>
      </c>
      <c r="I35" s="71" t="n">
        <v>0</v>
      </c>
      <c r="J35" s="76" t="n">
        <v>0</v>
      </c>
      <c r="K35" s="76" t="n">
        <v>0</v>
      </c>
      <c r="L35" s="76" t="n">
        <v>0</v>
      </c>
      <c r="M35" s="281" t="n">
        <v>0</v>
      </c>
      <c r="N35" s="282" t="n">
        <v>0</v>
      </c>
      <c r="O35" s="76" t="n">
        <v>0</v>
      </c>
      <c r="P35" s="76" t="n">
        <v>0</v>
      </c>
      <c r="Q35" s="76" t="n">
        <v>0</v>
      </c>
      <c r="R35" s="73" t="n">
        <v>0</v>
      </c>
      <c r="S35" s="71" t="n">
        <v>5300</v>
      </c>
      <c r="T35" s="76" t="n">
        <v>5300</v>
      </c>
      <c r="U35" s="76" t="n">
        <v>0</v>
      </c>
      <c r="V35" s="76" t="n">
        <v>0</v>
      </c>
      <c r="W35" s="73" t="n">
        <v>0</v>
      </c>
      <c r="X35" s="71" t="n">
        <v>5950</v>
      </c>
      <c r="Y35" s="76" t="n">
        <v>5950</v>
      </c>
      <c r="Z35" s="76" t="n">
        <v>0</v>
      </c>
      <c r="AA35" s="76" t="n">
        <v>0</v>
      </c>
      <c r="AB35" s="73" t="n">
        <v>0</v>
      </c>
      <c r="AC35" s="71" t="n">
        <v>5300</v>
      </c>
      <c r="AD35" s="76" t="n">
        <v>5300</v>
      </c>
      <c r="AE35" s="76" t="n">
        <v>0</v>
      </c>
      <c r="AF35" s="76" t="n">
        <v>0</v>
      </c>
      <c r="AG35" s="73" t="n">
        <v>0</v>
      </c>
      <c r="AH35" s="283" t="n"/>
      <c r="AI35" s="283" t="n"/>
      <c r="AJ35" s="283" t="n"/>
      <c r="AK35" s="283" t="n"/>
      <c r="AL35" s="283" t="n"/>
    </row>
    <row ht="25.5" outlineLevel="0" r="36">
      <c r="A36" s="2" t="s">
        <v>43</v>
      </c>
      <c r="B36" s="3" t="s">
        <v>8</v>
      </c>
      <c r="C36" s="5" t="s">
        <v>44</v>
      </c>
      <c r="D36" s="284" t="n">
        <v>0</v>
      </c>
      <c r="E36" s="8" t="n">
        <v>0</v>
      </c>
      <c r="F36" s="8" t="n">
        <v>0</v>
      </c>
      <c r="G36" s="8" t="n">
        <v>0</v>
      </c>
      <c r="H36" s="285" t="n">
        <v>0</v>
      </c>
      <c r="I36" s="6" t="n">
        <v>0</v>
      </c>
      <c r="J36" s="8" t="n">
        <v>0</v>
      </c>
      <c r="K36" s="8" t="n">
        <v>0</v>
      </c>
      <c r="L36" s="8" t="n">
        <v>0</v>
      </c>
      <c r="M36" s="286" t="n">
        <v>0</v>
      </c>
      <c r="N36" s="287" t="n">
        <v>0</v>
      </c>
      <c r="O36" s="8" t="n">
        <v>0</v>
      </c>
      <c r="P36" s="8" t="n">
        <v>0</v>
      </c>
      <c r="Q36" s="8" t="n">
        <v>0</v>
      </c>
      <c r="R36" s="9" t="n">
        <v>0</v>
      </c>
      <c r="S36" s="6" t="n">
        <v>5950</v>
      </c>
      <c r="T36" s="8" t="n">
        <v>5950</v>
      </c>
      <c r="U36" s="8" t="n">
        <v>0</v>
      </c>
      <c r="V36" s="8" t="n">
        <v>0</v>
      </c>
      <c r="W36" s="9" t="n">
        <v>0</v>
      </c>
      <c r="X36" s="6" t="n">
        <v>6400</v>
      </c>
      <c r="Y36" s="8" t="n">
        <v>6400</v>
      </c>
      <c r="Z36" s="8" t="n">
        <v>0</v>
      </c>
      <c r="AA36" s="8" t="n">
        <v>0</v>
      </c>
      <c r="AB36" s="9" t="n">
        <v>0</v>
      </c>
      <c r="AC36" s="6" t="n">
        <v>5950</v>
      </c>
      <c r="AD36" s="8" t="n">
        <v>5950</v>
      </c>
      <c r="AE36" s="8" t="n">
        <v>0</v>
      </c>
      <c r="AF36" s="8" t="n">
        <v>0</v>
      </c>
      <c r="AG36" s="9" t="n">
        <v>0</v>
      </c>
      <c r="AH36" s="283" t="n"/>
      <c r="AI36" s="283" t="n"/>
      <c r="AJ36" s="283" t="n"/>
      <c r="AK36" s="283" t="n"/>
      <c r="AL36" s="283" t="n"/>
    </row>
    <row ht="25.5" outlineLevel="0" r="37">
      <c r="A37" s="2" t="s">
        <v>1</v>
      </c>
      <c r="B37" s="3" t="s">
        <v>2</v>
      </c>
      <c r="C37" s="5" t="s">
        <v>3</v>
      </c>
      <c r="D37" s="284" t="n">
        <v>0</v>
      </c>
      <c r="E37" s="8" t="n">
        <v>0</v>
      </c>
      <c r="F37" s="8" t="n">
        <v>0</v>
      </c>
      <c r="G37" s="8" t="n">
        <v>0</v>
      </c>
      <c r="H37" s="285" t="n">
        <v>0</v>
      </c>
      <c r="I37" s="6" t="n">
        <v>0</v>
      </c>
      <c r="J37" s="8" t="n">
        <v>0</v>
      </c>
      <c r="K37" s="8" t="n">
        <v>0</v>
      </c>
      <c r="L37" s="8" t="n">
        <v>0</v>
      </c>
      <c r="M37" s="286" t="n">
        <v>0</v>
      </c>
      <c r="N37" s="287" t="n">
        <v>0</v>
      </c>
      <c r="O37" s="8" t="n">
        <v>0</v>
      </c>
      <c r="P37" s="8" t="n">
        <v>0</v>
      </c>
      <c r="Q37" s="8" t="n">
        <v>0</v>
      </c>
      <c r="R37" s="9" t="n">
        <v>0</v>
      </c>
      <c r="S37" s="6" t="n">
        <v>7500</v>
      </c>
      <c r="T37" s="8" t="n">
        <v>5050</v>
      </c>
      <c r="U37" s="8" t="n">
        <v>4800</v>
      </c>
      <c r="V37" s="8" t="n">
        <v>4550</v>
      </c>
      <c r="W37" s="9" t="n">
        <v>4550</v>
      </c>
      <c r="X37" s="6" t="n">
        <v>8100</v>
      </c>
      <c r="Y37" s="8" t="n">
        <v>5450</v>
      </c>
      <c r="Z37" s="8" t="n">
        <v>5200</v>
      </c>
      <c r="AA37" s="8" t="n">
        <v>4950</v>
      </c>
      <c r="AB37" s="9" t="n">
        <v>4950</v>
      </c>
      <c r="AC37" s="6" t="n">
        <v>7500</v>
      </c>
      <c r="AD37" s="8" t="n">
        <v>5050</v>
      </c>
      <c r="AE37" s="8" t="n">
        <v>4800</v>
      </c>
      <c r="AF37" s="8" t="n">
        <v>4550</v>
      </c>
      <c r="AG37" s="9" t="n">
        <v>4550</v>
      </c>
      <c r="AH37" s="283" t="n"/>
      <c r="AI37" s="283" t="n"/>
      <c r="AJ37" s="283" t="n"/>
      <c r="AK37" s="283" t="n"/>
      <c r="AL37" s="283" t="n"/>
    </row>
    <row ht="25.5" outlineLevel="0" r="38">
      <c r="A38" s="2" t="s">
        <v>7</v>
      </c>
      <c r="B38" s="3" t="s">
        <v>8</v>
      </c>
      <c r="C38" s="5" t="s">
        <v>9</v>
      </c>
      <c r="D38" s="284" t="n">
        <v>0</v>
      </c>
      <c r="E38" s="8" t="n">
        <v>0</v>
      </c>
      <c r="F38" s="8" t="n">
        <v>0</v>
      </c>
      <c r="G38" s="8" t="n">
        <v>0</v>
      </c>
      <c r="H38" s="285" t="n">
        <v>0</v>
      </c>
      <c r="I38" s="6" t="n">
        <v>0</v>
      </c>
      <c r="J38" s="8" t="n">
        <v>0</v>
      </c>
      <c r="K38" s="8" t="n">
        <v>0</v>
      </c>
      <c r="L38" s="8" t="n">
        <v>0</v>
      </c>
      <c r="M38" s="286" t="n">
        <v>0</v>
      </c>
      <c r="N38" s="287" t="n">
        <v>0</v>
      </c>
      <c r="O38" s="8" t="n">
        <v>0</v>
      </c>
      <c r="P38" s="8" t="n">
        <v>0</v>
      </c>
      <c r="Q38" s="8" t="n">
        <v>0</v>
      </c>
      <c r="R38" s="9" t="n">
        <v>0</v>
      </c>
      <c r="S38" s="6" t="n">
        <v>7700</v>
      </c>
      <c r="T38" s="8" t="n">
        <v>5200</v>
      </c>
      <c r="U38" s="8" t="n">
        <v>4950</v>
      </c>
      <c r="V38" s="8" t="n">
        <v>4700</v>
      </c>
      <c r="W38" s="9" t="n">
        <v>4700</v>
      </c>
      <c r="X38" s="6" t="n">
        <v>8300</v>
      </c>
      <c r="Y38" s="8" t="n">
        <v>5600</v>
      </c>
      <c r="Z38" s="8" t="n">
        <v>5350</v>
      </c>
      <c r="AA38" s="8" t="n">
        <v>5050</v>
      </c>
      <c r="AB38" s="9" t="n">
        <v>5050</v>
      </c>
      <c r="AC38" s="6" t="n">
        <v>7700</v>
      </c>
      <c r="AD38" s="8" t="n">
        <v>5200</v>
      </c>
      <c r="AE38" s="8" t="n">
        <v>4950</v>
      </c>
      <c r="AF38" s="8" t="n">
        <v>4700</v>
      </c>
      <c r="AG38" s="9" t="n">
        <v>4700</v>
      </c>
      <c r="AH38" s="283" t="n"/>
      <c r="AI38" s="283" t="n"/>
      <c r="AJ38" s="283" t="n"/>
      <c r="AK38" s="283" t="n"/>
      <c r="AL38" s="283" t="n"/>
    </row>
    <row ht="25.5" outlineLevel="0" r="39">
      <c r="A39" s="2" t="s">
        <v>12</v>
      </c>
      <c r="B39" s="3" t="s">
        <v>14</v>
      </c>
      <c r="C39" s="5" t="s">
        <v>15</v>
      </c>
      <c r="D39" s="284" t="n">
        <v>0</v>
      </c>
      <c r="E39" s="8" t="n">
        <v>0</v>
      </c>
      <c r="F39" s="8" t="n">
        <v>0</v>
      </c>
      <c r="G39" s="8" t="n">
        <v>0</v>
      </c>
      <c r="H39" s="285" t="n">
        <v>0</v>
      </c>
      <c r="I39" s="6" t="n">
        <v>0</v>
      </c>
      <c r="J39" s="8" t="n">
        <v>0</v>
      </c>
      <c r="K39" s="8" t="n">
        <v>0</v>
      </c>
      <c r="L39" s="8" t="n">
        <v>0</v>
      </c>
      <c r="M39" s="286" t="n">
        <v>0</v>
      </c>
      <c r="N39" s="287" t="n">
        <v>0</v>
      </c>
      <c r="O39" s="8" t="n">
        <v>0</v>
      </c>
      <c r="P39" s="8" t="n">
        <v>0</v>
      </c>
      <c r="Q39" s="8" t="n">
        <v>0</v>
      </c>
      <c r="R39" s="9" t="n">
        <v>0</v>
      </c>
      <c r="S39" s="6" t="n">
        <v>8600</v>
      </c>
      <c r="T39" s="8" t="n">
        <v>5800</v>
      </c>
      <c r="U39" s="8" t="n">
        <v>5550</v>
      </c>
      <c r="V39" s="8" t="n">
        <v>5250</v>
      </c>
      <c r="W39" s="9" t="n">
        <v>5250</v>
      </c>
      <c r="X39" s="6" t="n">
        <v>9450</v>
      </c>
      <c r="Y39" s="8" t="n">
        <v>6350</v>
      </c>
      <c r="Z39" s="8" t="n">
        <v>6050</v>
      </c>
      <c r="AA39" s="8" t="n">
        <v>5750</v>
      </c>
      <c r="AB39" s="9" t="n">
        <v>5750</v>
      </c>
      <c r="AC39" s="6" t="n">
        <v>8600</v>
      </c>
      <c r="AD39" s="8" t="n">
        <v>5800</v>
      </c>
      <c r="AE39" s="8" t="n">
        <v>5550</v>
      </c>
      <c r="AF39" s="8" t="n">
        <v>5250</v>
      </c>
      <c r="AG39" s="9" t="n">
        <v>5250</v>
      </c>
      <c r="AH39" s="283" t="n"/>
      <c r="AI39" s="283" t="n"/>
      <c r="AJ39" s="283" t="n"/>
      <c r="AK39" s="283" t="n"/>
      <c r="AL39" s="283" t="n"/>
    </row>
    <row ht="25.5" outlineLevel="0" r="40">
      <c r="A40" s="2" t="s">
        <v>17</v>
      </c>
      <c r="B40" s="3" t="s">
        <v>14</v>
      </c>
      <c r="C40" s="5" t="s">
        <v>19</v>
      </c>
      <c r="D40" s="284" t="n">
        <v>0</v>
      </c>
      <c r="E40" s="8" t="n">
        <v>0</v>
      </c>
      <c r="F40" s="8" t="n">
        <v>0</v>
      </c>
      <c r="G40" s="8" t="n">
        <v>0</v>
      </c>
      <c r="H40" s="285" t="n">
        <v>0</v>
      </c>
      <c r="I40" s="6" t="n">
        <v>0</v>
      </c>
      <c r="J40" s="8" t="n">
        <v>0</v>
      </c>
      <c r="K40" s="8" t="n">
        <v>0</v>
      </c>
      <c r="L40" s="8" t="n">
        <v>0</v>
      </c>
      <c r="M40" s="286" t="n">
        <v>0</v>
      </c>
      <c r="N40" s="287" t="n">
        <v>0</v>
      </c>
      <c r="O40" s="8" t="n">
        <v>0</v>
      </c>
      <c r="P40" s="8" t="n">
        <v>0</v>
      </c>
      <c r="Q40" s="8" t="n">
        <v>0</v>
      </c>
      <c r="R40" s="9" t="n">
        <v>0</v>
      </c>
      <c r="S40" s="6" t="n">
        <v>8600</v>
      </c>
      <c r="T40" s="8" t="n">
        <v>5800</v>
      </c>
      <c r="U40" s="8" t="n">
        <v>5550</v>
      </c>
      <c r="V40" s="8" t="n">
        <v>5250</v>
      </c>
      <c r="W40" s="9" t="n">
        <v>5250</v>
      </c>
      <c r="X40" s="6" t="n">
        <v>9450</v>
      </c>
      <c r="Y40" s="8" t="n">
        <v>6350</v>
      </c>
      <c r="Z40" s="8" t="n">
        <v>6050</v>
      </c>
      <c r="AA40" s="8" t="n">
        <v>5750</v>
      </c>
      <c r="AB40" s="9" t="n">
        <v>5750</v>
      </c>
      <c r="AC40" s="6" t="n">
        <v>8600</v>
      </c>
      <c r="AD40" s="8" t="n">
        <v>5800</v>
      </c>
      <c r="AE40" s="8" t="n">
        <v>5550</v>
      </c>
      <c r="AF40" s="8" t="n">
        <v>5250</v>
      </c>
      <c r="AG40" s="9" t="n">
        <v>5250</v>
      </c>
      <c r="AH40" s="283" t="n"/>
      <c r="AI40" s="283" t="n"/>
      <c r="AJ40" s="283" t="n"/>
      <c r="AK40" s="283" t="n"/>
      <c r="AL40" s="283" t="n"/>
    </row>
    <row outlineLevel="0" r="41">
      <c r="A41" s="2" t="s">
        <v>20</v>
      </c>
      <c r="B41" s="50" t="s">
        <v>21</v>
      </c>
      <c r="C41" s="5" t="s">
        <v>22</v>
      </c>
      <c r="D41" s="284" t="n">
        <v>0</v>
      </c>
      <c r="E41" s="8" t="n">
        <v>0</v>
      </c>
      <c r="F41" s="8" t="n">
        <v>0</v>
      </c>
      <c r="G41" s="8" t="n">
        <v>0</v>
      </c>
      <c r="H41" s="285" t="n">
        <v>0</v>
      </c>
      <c r="I41" s="6" t="n">
        <v>0</v>
      </c>
      <c r="J41" s="8" t="n">
        <v>0</v>
      </c>
      <c r="K41" s="8" t="n">
        <v>0</v>
      </c>
      <c r="L41" s="8" t="n">
        <v>0</v>
      </c>
      <c r="M41" s="286" t="n">
        <v>0</v>
      </c>
      <c r="N41" s="287" t="n">
        <v>0</v>
      </c>
      <c r="O41" s="8" t="n">
        <v>0</v>
      </c>
      <c r="P41" s="8" t="n">
        <v>0</v>
      </c>
      <c r="Q41" s="8" t="n">
        <v>0</v>
      </c>
      <c r="R41" s="9" t="n">
        <v>0</v>
      </c>
      <c r="S41" s="6" t="n">
        <v>9950</v>
      </c>
      <c r="T41" s="8" t="n">
        <v>6700</v>
      </c>
      <c r="U41" s="8" t="n">
        <v>6400</v>
      </c>
      <c r="V41" s="8" t="n">
        <v>6050</v>
      </c>
      <c r="W41" s="9" t="n">
        <v>6050</v>
      </c>
      <c r="X41" s="6" t="n">
        <v>10500</v>
      </c>
      <c r="Y41" s="8" t="n">
        <v>7050</v>
      </c>
      <c r="Z41" s="8" t="n">
        <v>6700</v>
      </c>
      <c r="AA41" s="8" t="n">
        <v>6350</v>
      </c>
      <c r="AB41" s="9" t="n">
        <v>6350</v>
      </c>
      <c r="AC41" s="6" t="n">
        <v>9950</v>
      </c>
      <c r="AD41" s="8" t="n">
        <v>6700</v>
      </c>
      <c r="AE41" s="8" t="n">
        <v>6400</v>
      </c>
      <c r="AF41" s="8" t="n">
        <v>6050</v>
      </c>
      <c r="AG41" s="9" t="n">
        <v>6050</v>
      </c>
      <c r="AH41" s="283" t="n"/>
      <c r="AI41" s="283" t="n"/>
      <c r="AJ41" s="283" t="n"/>
      <c r="AK41" s="283" t="n"/>
      <c r="AL41" s="283" t="n"/>
    </row>
    <row outlineLevel="0" r="42">
      <c r="A42" s="2" t="s">
        <v>23</v>
      </c>
      <c r="B42" s="3" t="s">
        <v>21</v>
      </c>
      <c r="C42" s="5" t="s">
        <v>24</v>
      </c>
      <c r="D42" s="284" t="n">
        <v>0</v>
      </c>
      <c r="E42" s="8" t="n">
        <v>0</v>
      </c>
      <c r="F42" s="8" t="n">
        <v>0</v>
      </c>
      <c r="G42" s="8" t="n">
        <v>0</v>
      </c>
      <c r="H42" s="285" t="n">
        <v>0</v>
      </c>
      <c r="I42" s="6" t="n">
        <v>0</v>
      </c>
      <c r="J42" s="8" t="n">
        <v>0</v>
      </c>
      <c r="K42" s="8" t="n">
        <v>0</v>
      </c>
      <c r="L42" s="8" t="n">
        <v>0</v>
      </c>
      <c r="M42" s="286" t="n">
        <v>0</v>
      </c>
      <c r="N42" s="287" t="n">
        <v>0</v>
      </c>
      <c r="O42" s="8" t="n">
        <v>0</v>
      </c>
      <c r="P42" s="8" t="n">
        <v>0</v>
      </c>
      <c r="Q42" s="8" t="n">
        <v>0</v>
      </c>
      <c r="R42" s="9" t="n">
        <v>0</v>
      </c>
      <c r="S42" s="6" t="n">
        <v>10950</v>
      </c>
      <c r="T42" s="8" t="n">
        <v>7350</v>
      </c>
      <c r="U42" s="8" t="n">
        <v>7000</v>
      </c>
      <c r="V42" s="8" t="n">
        <v>6650</v>
      </c>
      <c r="W42" s="9" t="n">
        <v>6650</v>
      </c>
      <c r="X42" s="6" t="n">
        <v>11450</v>
      </c>
      <c r="Y42" s="8" t="n">
        <v>7700</v>
      </c>
      <c r="Z42" s="8" t="n">
        <v>7350</v>
      </c>
      <c r="AA42" s="8" t="n">
        <v>6950</v>
      </c>
      <c r="AB42" s="9" t="n">
        <v>6950</v>
      </c>
      <c r="AC42" s="6" t="n">
        <v>10950</v>
      </c>
      <c r="AD42" s="8" t="n">
        <v>7350</v>
      </c>
      <c r="AE42" s="8" t="n">
        <v>7000</v>
      </c>
      <c r="AF42" s="8" t="n">
        <v>6650</v>
      </c>
      <c r="AG42" s="9" t="n">
        <v>6650</v>
      </c>
      <c r="AH42" s="283" t="n"/>
      <c r="AI42" s="283" t="n"/>
      <c r="AJ42" s="283" t="n"/>
      <c r="AK42" s="283" t="n"/>
      <c r="AL42" s="283" t="n"/>
    </row>
    <row ht="25.5" outlineLevel="0" r="43">
      <c r="A43" s="2" t="s">
        <v>33</v>
      </c>
      <c r="B43" s="3" t="s">
        <v>2</v>
      </c>
      <c r="C43" s="5" t="s">
        <v>34</v>
      </c>
      <c r="D43" s="284" t="n">
        <v>0</v>
      </c>
      <c r="E43" s="8" t="n">
        <v>0</v>
      </c>
      <c r="F43" s="8" t="n">
        <v>0</v>
      </c>
      <c r="G43" s="8" t="n">
        <v>0</v>
      </c>
      <c r="H43" s="285" t="n">
        <v>0</v>
      </c>
      <c r="I43" s="6" t="n">
        <v>0</v>
      </c>
      <c r="J43" s="8" t="n">
        <v>0</v>
      </c>
      <c r="K43" s="8" t="n">
        <v>0</v>
      </c>
      <c r="L43" s="8" t="n">
        <v>0</v>
      </c>
      <c r="M43" s="286" t="n">
        <v>0</v>
      </c>
      <c r="N43" s="287" t="n">
        <v>0</v>
      </c>
      <c r="O43" s="8" t="n">
        <v>0</v>
      </c>
      <c r="P43" s="8" t="n">
        <v>0</v>
      </c>
      <c r="Q43" s="8" t="n">
        <v>0</v>
      </c>
      <c r="R43" s="9" t="n">
        <v>0</v>
      </c>
      <c r="S43" s="6" t="n">
        <v>5150</v>
      </c>
      <c r="T43" s="8" t="n">
        <v>5150</v>
      </c>
      <c r="U43" s="8" t="n">
        <v>0</v>
      </c>
      <c r="V43" s="8" t="n">
        <v>0</v>
      </c>
      <c r="W43" s="9" t="n">
        <v>0</v>
      </c>
      <c r="X43" s="6" t="n">
        <v>5800</v>
      </c>
      <c r="Y43" s="8" t="n">
        <v>5800</v>
      </c>
      <c r="Z43" s="8" t="n">
        <v>0</v>
      </c>
      <c r="AA43" s="8" t="n">
        <v>0</v>
      </c>
      <c r="AB43" s="9" t="n">
        <v>0</v>
      </c>
      <c r="AC43" s="6" t="n">
        <v>5150</v>
      </c>
      <c r="AD43" s="8" t="n">
        <v>5150</v>
      </c>
      <c r="AE43" s="8" t="n">
        <v>0</v>
      </c>
      <c r="AF43" s="8" t="n">
        <v>0</v>
      </c>
      <c r="AG43" s="9" t="n">
        <v>0</v>
      </c>
      <c r="AH43" s="283" t="n"/>
      <c r="AI43" s="283" t="n"/>
      <c r="AJ43" s="283" t="n"/>
      <c r="AK43" s="283" t="n"/>
      <c r="AL43" s="283" t="n"/>
    </row>
    <row ht="25.5" outlineLevel="0" r="44">
      <c r="A44" s="2" t="s">
        <v>35</v>
      </c>
      <c r="B44" s="3" t="s">
        <v>8</v>
      </c>
      <c r="C44" s="5" t="s">
        <v>36</v>
      </c>
      <c r="D44" s="284" t="n">
        <v>0</v>
      </c>
      <c r="E44" s="8" t="n">
        <v>0</v>
      </c>
      <c r="F44" s="8" t="n">
        <v>0</v>
      </c>
      <c r="G44" s="8" t="n">
        <v>0</v>
      </c>
      <c r="H44" s="285" t="n">
        <v>0</v>
      </c>
      <c r="I44" s="6" t="n">
        <v>0</v>
      </c>
      <c r="J44" s="8" t="n">
        <v>0</v>
      </c>
      <c r="K44" s="8" t="n">
        <v>0</v>
      </c>
      <c r="L44" s="8" t="n">
        <v>0</v>
      </c>
      <c r="M44" s="286" t="n">
        <v>0</v>
      </c>
      <c r="N44" s="287" t="n">
        <v>0</v>
      </c>
      <c r="O44" s="8" t="n">
        <v>0</v>
      </c>
      <c r="P44" s="8" t="n">
        <v>0</v>
      </c>
      <c r="Q44" s="8" t="n">
        <v>0</v>
      </c>
      <c r="R44" s="9" t="n">
        <v>0</v>
      </c>
      <c r="S44" s="6" t="n">
        <v>5300</v>
      </c>
      <c r="T44" s="8" t="n">
        <v>5300</v>
      </c>
      <c r="U44" s="8" t="n">
        <v>0</v>
      </c>
      <c r="V44" s="8" t="n">
        <v>0</v>
      </c>
      <c r="W44" s="9" t="n">
        <v>0</v>
      </c>
      <c r="X44" s="6" t="n">
        <v>5950</v>
      </c>
      <c r="Y44" s="8" t="n">
        <v>5950</v>
      </c>
      <c r="Z44" s="8" t="n">
        <v>0</v>
      </c>
      <c r="AA44" s="8" t="n">
        <v>0</v>
      </c>
      <c r="AB44" s="9" t="n">
        <v>0</v>
      </c>
      <c r="AC44" s="6" t="n">
        <v>5300</v>
      </c>
      <c r="AD44" s="8" t="n">
        <v>5300</v>
      </c>
      <c r="AE44" s="8" t="n">
        <v>0</v>
      </c>
      <c r="AF44" s="8" t="n">
        <v>0</v>
      </c>
      <c r="AG44" s="9" t="n">
        <v>0</v>
      </c>
      <c r="AH44" s="283" t="n"/>
      <c r="AI44" s="283" t="n"/>
      <c r="AJ44" s="283" t="n"/>
      <c r="AK44" s="283" t="n"/>
      <c r="AL44" s="283" t="n"/>
    </row>
    <row ht="25.5" outlineLevel="0" r="45">
      <c r="A45" s="2" t="s">
        <v>39</v>
      </c>
      <c r="B45" s="3" t="s">
        <v>2</v>
      </c>
      <c r="C45" s="5" t="s">
        <v>40</v>
      </c>
      <c r="D45" s="284" t="n">
        <v>0</v>
      </c>
      <c r="E45" s="8" t="n">
        <v>0</v>
      </c>
      <c r="F45" s="8" t="n">
        <v>0</v>
      </c>
      <c r="G45" s="8" t="n">
        <v>0</v>
      </c>
      <c r="H45" s="285" t="n">
        <v>0</v>
      </c>
      <c r="I45" s="6" t="n">
        <v>0</v>
      </c>
      <c r="J45" s="8" t="n">
        <v>0</v>
      </c>
      <c r="K45" s="8" t="n">
        <v>0</v>
      </c>
      <c r="L45" s="8" t="n">
        <v>0</v>
      </c>
      <c r="M45" s="286" t="n">
        <v>0</v>
      </c>
      <c r="N45" s="287" t="n">
        <v>0</v>
      </c>
      <c r="O45" s="8" t="n">
        <v>0</v>
      </c>
      <c r="P45" s="8" t="n">
        <v>0</v>
      </c>
      <c r="Q45" s="8" t="n">
        <v>0</v>
      </c>
      <c r="R45" s="9" t="n">
        <v>0</v>
      </c>
      <c r="S45" s="6" t="n">
        <v>6800</v>
      </c>
      <c r="T45" s="8" t="n">
        <v>4600</v>
      </c>
      <c r="U45" s="8" t="n">
        <v>4400</v>
      </c>
      <c r="V45" s="8" t="n">
        <v>4150</v>
      </c>
      <c r="W45" s="9" t="n">
        <v>4150</v>
      </c>
      <c r="X45" s="6" t="n">
        <v>7400</v>
      </c>
      <c r="Y45" s="8" t="n">
        <v>5000</v>
      </c>
      <c r="Z45" s="8" t="n">
        <v>4750</v>
      </c>
      <c r="AA45" s="8" t="n">
        <v>4500</v>
      </c>
      <c r="AB45" s="9" t="n">
        <v>4500</v>
      </c>
      <c r="AC45" s="6" t="n">
        <v>6800</v>
      </c>
      <c r="AD45" s="8" t="n">
        <v>4600</v>
      </c>
      <c r="AE45" s="8" t="n">
        <v>4400</v>
      </c>
      <c r="AF45" s="8" t="n">
        <v>4150</v>
      </c>
      <c r="AG45" s="9" t="n">
        <v>4150</v>
      </c>
      <c r="AH45" s="283" t="n"/>
      <c r="AI45" s="283" t="n"/>
      <c r="AJ45" s="283" t="n"/>
      <c r="AK45" s="283" t="n"/>
      <c r="AL45" s="283" t="n"/>
    </row>
    <row ht="25.5" outlineLevel="0" r="46">
      <c r="A46" s="2" t="s">
        <v>41</v>
      </c>
      <c r="B46" s="50" t="s">
        <v>8</v>
      </c>
      <c r="C46" s="5" t="s">
        <v>42</v>
      </c>
      <c r="D46" s="284" t="n">
        <v>0</v>
      </c>
      <c r="E46" s="8" t="n">
        <v>0</v>
      </c>
      <c r="F46" s="8" t="n">
        <v>0</v>
      </c>
      <c r="G46" s="8" t="n">
        <v>0</v>
      </c>
      <c r="H46" s="285" t="n">
        <v>0</v>
      </c>
      <c r="I46" s="6" t="n">
        <v>0</v>
      </c>
      <c r="J46" s="8" t="n">
        <v>0</v>
      </c>
      <c r="K46" s="8" t="n">
        <v>0</v>
      </c>
      <c r="L46" s="8" t="n">
        <v>0</v>
      </c>
      <c r="M46" s="286" t="n">
        <v>0</v>
      </c>
      <c r="N46" s="287" t="n">
        <v>0</v>
      </c>
      <c r="O46" s="8" t="n">
        <v>0</v>
      </c>
      <c r="P46" s="8" t="n">
        <v>0</v>
      </c>
      <c r="Q46" s="8" t="n">
        <v>0</v>
      </c>
      <c r="R46" s="9" t="n">
        <v>0</v>
      </c>
      <c r="S46" s="6" t="n">
        <v>7050</v>
      </c>
      <c r="T46" s="8" t="n">
        <v>4750</v>
      </c>
      <c r="U46" s="8" t="n">
        <v>4550</v>
      </c>
      <c r="V46" s="8" t="n">
        <v>4300</v>
      </c>
      <c r="W46" s="9" t="n">
        <v>4300</v>
      </c>
      <c r="X46" s="6" t="n">
        <v>7850</v>
      </c>
      <c r="Y46" s="8" t="n">
        <v>5300</v>
      </c>
      <c r="Z46" s="8" t="n">
        <v>5050</v>
      </c>
      <c r="AA46" s="8" t="n">
        <v>4800</v>
      </c>
      <c r="AB46" s="9" t="n">
        <v>4800</v>
      </c>
      <c r="AC46" s="6" t="n">
        <v>7050</v>
      </c>
      <c r="AD46" s="8" t="n">
        <v>4750</v>
      </c>
      <c r="AE46" s="8" t="n">
        <v>4550</v>
      </c>
      <c r="AF46" s="8" t="n">
        <v>4300</v>
      </c>
      <c r="AG46" s="9" t="n">
        <v>4300</v>
      </c>
      <c r="AH46" s="283" t="n"/>
      <c r="AI46" s="283" t="n"/>
      <c r="AJ46" s="283" t="n"/>
      <c r="AK46" s="283" t="n"/>
      <c r="AL46" s="283" t="n"/>
    </row>
    <row ht="25.5" outlineLevel="0" r="47">
      <c r="A47" s="2" t="s">
        <v>45</v>
      </c>
      <c r="B47" s="50" t="s">
        <v>14</v>
      </c>
      <c r="C47" s="5" t="s">
        <v>46</v>
      </c>
      <c r="D47" s="284" t="n">
        <v>0</v>
      </c>
      <c r="E47" s="8" t="n">
        <v>0</v>
      </c>
      <c r="F47" s="8" t="n">
        <v>0</v>
      </c>
      <c r="G47" s="8" t="n">
        <v>0</v>
      </c>
      <c r="H47" s="285" t="n">
        <v>0</v>
      </c>
      <c r="I47" s="6" t="n">
        <v>0</v>
      </c>
      <c r="J47" s="8" t="n">
        <v>0</v>
      </c>
      <c r="K47" s="8" t="n">
        <v>0</v>
      </c>
      <c r="L47" s="8" t="n">
        <v>0</v>
      </c>
      <c r="M47" s="286" t="n">
        <v>0</v>
      </c>
      <c r="N47" s="287" t="n">
        <v>0</v>
      </c>
      <c r="O47" s="8" t="n">
        <v>0</v>
      </c>
      <c r="P47" s="8" t="n">
        <v>0</v>
      </c>
      <c r="Q47" s="8" t="n">
        <v>0</v>
      </c>
      <c r="R47" s="9" t="n">
        <v>0</v>
      </c>
      <c r="S47" s="6" t="n">
        <v>7650</v>
      </c>
      <c r="T47" s="8" t="n">
        <v>5150</v>
      </c>
      <c r="U47" s="8" t="n">
        <v>4900</v>
      </c>
      <c r="V47" s="8" t="n">
        <v>4650</v>
      </c>
      <c r="W47" s="9" t="n">
        <v>4650</v>
      </c>
      <c r="X47" s="6" t="n">
        <v>8700</v>
      </c>
      <c r="Y47" s="8" t="n">
        <v>5850</v>
      </c>
      <c r="Z47" s="8" t="n">
        <v>5600</v>
      </c>
      <c r="AA47" s="8" t="n">
        <v>5300</v>
      </c>
      <c r="AB47" s="9" t="n">
        <v>5300</v>
      </c>
      <c r="AC47" s="6" t="n">
        <v>7650</v>
      </c>
      <c r="AD47" s="8" t="n">
        <v>5150</v>
      </c>
      <c r="AE47" s="8" t="n">
        <v>4900</v>
      </c>
      <c r="AF47" s="8" t="n">
        <v>4650</v>
      </c>
      <c r="AG47" s="9" t="n">
        <v>4650</v>
      </c>
      <c r="AH47" s="283" t="n"/>
      <c r="AI47" s="283" t="n"/>
      <c r="AJ47" s="283" t="n"/>
      <c r="AK47" s="283" t="n"/>
      <c r="AL47" s="283" t="n"/>
    </row>
    <row ht="25.5" outlineLevel="0" r="48">
      <c r="A48" s="87" t="s">
        <v>47</v>
      </c>
      <c r="B48" s="3" t="s">
        <v>21</v>
      </c>
      <c r="C48" s="88" t="s">
        <v>48</v>
      </c>
      <c r="D48" s="284" t="n">
        <v>0</v>
      </c>
      <c r="E48" s="8" t="n">
        <v>0</v>
      </c>
      <c r="F48" s="8" t="n">
        <v>0</v>
      </c>
      <c r="G48" s="8" t="n">
        <v>0</v>
      </c>
      <c r="H48" s="285" t="n">
        <v>0</v>
      </c>
      <c r="I48" s="6" t="n">
        <v>0</v>
      </c>
      <c r="J48" s="8" t="n">
        <v>0</v>
      </c>
      <c r="K48" s="8" t="n">
        <v>0</v>
      </c>
      <c r="L48" s="8" t="n">
        <v>0</v>
      </c>
      <c r="M48" s="286" t="n">
        <v>0</v>
      </c>
      <c r="N48" s="287" t="n">
        <v>0</v>
      </c>
      <c r="O48" s="8" t="n">
        <v>0</v>
      </c>
      <c r="P48" s="8" t="n">
        <v>0</v>
      </c>
      <c r="Q48" s="8" t="n">
        <v>0</v>
      </c>
      <c r="R48" s="9" t="n">
        <v>0</v>
      </c>
      <c r="S48" s="6" t="n">
        <v>7700</v>
      </c>
      <c r="T48" s="8" t="n">
        <v>5200</v>
      </c>
      <c r="U48" s="8" t="n">
        <v>4950</v>
      </c>
      <c r="V48" s="8" t="n">
        <v>4700</v>
      </c>
      <c r="W48" s="9" t="n">
        <v>4700</v>
      </c>
      <c r="X48" s="6" t="n">
        <v>8750</v>
      </c>
      <c r="Y48" s="8" t="n">
        <v>5900</v>
      </c>
      <c r="Z48" s="8" t="n">
        <v>5650</v>
      </c>
      <c r="AA48" s="8" t="n">
        <v>5350</v>
      </c>
      <c r="AB48" s="9" t="n">
        <v>5350</v>
      </c>
      <c r="AC48" s="6" t="n">
        <v>7700</v>
      </c>
      <c r="AD48" s="8" t="n">
        <v>5200</v>
      </c>
      <c r="AE48" s="8" t="n">
        <v>4950</v>
      </c>
      <c r="AF48" s="8" t="n">
        <v>4700</v>
      </c>
      <c r="AG48" s="9" t="n">
        <v>4700</v>
      </c>
      <c r="AH48" s="283" t="n"/>
      <c r="AI48" s="283" t="n"/>
      <c r="AJ48" s="283" t="n"/>
      <c r="AK48" s="283" t="n"/>
      <c r="AL48" s="283" t="n"/>
    </row>
    <row ht="25.5" outlineLevel="0" r="49">
      <c r="A49" s="87" t="s">
        <v>49</v>
      </c>
      <c r="B49" s="3" t="s">
        <v>21</v>
      </c>
      <c r="C49" s="88" t="s">
        <v>50</v>
      </c>
      <c r="D49" s="284" t="n">
        <v>0</v>
      </c>
      <c r="E49" s="8" t="n">
        <v>0</v>
      </c>
      <c r="F49" s="8" t="n">
        <v>0</v>
      </c>
      <c r="G49" s="8" t="n">
        <v>0</v>
      </c>
      <c r="H49" s="285" t="n">
        <v>0</v>
      </c>
      <c r="I49" s="6" t="n">
        <v>0</v>
      </c>
      <c r="J49" s="8" t="n">
        <v>0</v>
      </c>
      <c r="K49" s="8" t="n">
        <v>0</v>
      </c>
      <c r="L49" s="8" t="n">
        <v>0</v>
      </c>
      <c r="M49" s="286" t="n">
        <v>0</v>
      </c>
      <c r="N49" s="287" t="n">
        <v>0</v>
      </c>
      <c r="O49" s="8" t="n">
        <v>0</v>
      </c>
      <c r="P49" s="8" t="n">
        <v>0</v>
      </c>
      <c r="Q49" s="8" t="n">
        <v>0</v>
      </c>
      <c r="R49" s="9" t="n">
        <v>0</v>
      </c>
      <c r="S49" s="6" t="n">
        <v>9000</v>
      </c>
      <c r="T49" s="8" t="n">
        <v>6050</v>
      </c>
      <c r="U49" s="8" t="n">
        <v>5750</v>
      </c>
      <c r="V49" s="8" t="n">
        <v>5450</v>
      </c>
      <c r="W49" s="9" t="n">
        <v>5450</v>
      </c>
      <c r="X49" s="6" t="n">
        <v>10100</v>
      </c>
      <c r="Y49" s="8" t="n">
        <v>6800</v>
      </c>
      <c r="Z49" s="8" t="n">
        <v>6500</v>
      </c>
      <c r="AA49" s="8" t="n">
        <v>6150</v>
      </c>
      <c r="AB49" s="9" t="n">
        <v>6150</v>
      </c>
      <c r="AC49" s="6" t="n">
        <v>9000</v>
      </c>
      <c r="AD49" s="8" t="n">
        <v>6050</v>
      </c>
      <c r="AE49" s="8" t="n">
        <v>5750</v>
      </c>
      <c r="AF49" s="8" t="n">
        <v>5450</v>
      </c>
      <c r="AG49" s="9" t="n">
        <v>5450</v>
      </c>
      <c r="AH49" s="283" t="n"/>
      <c r="AI49" s="283" t="n"/>
      <c r="AJ49" s="283" t="n"/>
      <c r="AK49" s="283" t="n"/>
      <c r="AL49" s="283" t="n"/>
    </row>
    <row outlineLevel="0" r="50">
      <c r="A50" s="87" t="s">
        <v>51</v>
      </c>
      <c r="B50" s="3" t="s">
        <v>21</v>
      </c>
      <c r="C50" s="88" t="s">
        <v>52</v>
      </c>
      <c r="D50" s="284" t="n">
        <v>0</v>
      </c>
      <c r="E50" s="8" t="n">
        <v>0</v>
      </c>
      <c r="F50" s="8" t="n">
        <v>0</v>
      </c>
      <c r="G50" s="8" t="n">
        <v>0</v>
      </c>
      <c r="H50" s="285" t="n">
        <v>0</v>
      </c>
      <c r="I50" s="6" t="n">
        <v>0</v>
      </c>
      <c r="J50" s="8" t="n">
        <v>0</v>
      </c>
      <c r="K50" s="8" t="n">
        <v>0</v>
      </c>
      <c r="L50" s="8" t="n">
        <v>0</v>
      </c>
      <c r="M50" s="286" t="n">
        <v>0</v>
      </c>
      <c r="N50" s="349" t="n">
        <v>0</v>
      </c>
      <c r="O50" s="90" t="n">
        <v>0</v>
      </c>
      <c r="P50" s="8" t="n">
        <v>0</v>
      </c>
      <c r="Q50" s="8" t="n">
        <v>0</v>
      </c>
      <c r="R50" s="9" t="n">
        <v>0</v>
      </c>
      <c r="S50" s="89" t="n">
        <v>7350</v>
      </c>
      <c r="T50" s="90" t="n">
        <v>7350</v>
      </c>
      <c r="U50" s="8" t="n">
        <v>0</v>
      </c>
      <c r="V50" s="8" t="n">
        <v>0</v>
      </c>
      <c r="W50" s="9" t="n">
        <v>0</v>
      </c>
      <c r="X50" s="89" t="n">
        <v>8300</v>
      </c>
      <c r="Y50" s="90" t="n">
        <v>8300</v>
      </c>
      <c r="Z50" s="8" t="n">
        <v>0</v>
      </c>
      <c r="AA50" s="8" t="n">
        <v>0</v>
      </c>
      <c r="AB50" s="9" t="n">
        <v>0</v>
      </c>
      <c r="AC50" s="89" t="n">
        <v>7350</v>
      </c>
      <c r="AD50" s="90" t="n">
        <v>7350</v>
      </c>
      <c r="AE50" s="8" t="n">
        <v>0</v>
      </c>
      <c r="AF50" s="8" t="n">
        <v>0</v>
      </c>
      <c r="AG50" s="9" t="n">
        <v>0</v>
      </c>
      <c r="AH50" s="283" t="n"/>
      <c r="AI50" s="283" t="n"/>
      <c r="AJ50" s="283" t="n"/>
      <c r="AK50" s="283" t="n"/>
      <c r="AL50" s="283" t="n"/>
    </row>
    <row ht="25.5" outlineLevel="0" r="51">
      <c r="A51" s="87" t="s">
        <v>53</v>
      </c>
      <c r="B51" s="3" t="s">
        <v>2</v>
      </c>
      <c r="C51" s="88" t="s">
        <v>54</v>
      </c>
      <c r="D51" s="284" t="n">
        <v>0</v>
      </c>
      <c r="E51" s="8" t="n">
        <v>0</v>
      </c>
      <c r="F51" s="8" t="n">
        <v>0</v>
      </c>
      <c r="G51" s="8" t="n">
        <v>0</v>
      </c>
      <c r="H51" s="285" t="n">
        <v>0</v>
      </c>
      <c r="I51" s="6" t="n">
        <v>0</v>
      </c>
      <c r="J51" s="8" t="n">
        <v>0</v>
      </c>
      <c r="K51" s="8" t="n">
        <v>0</v>
      </c>
      <c r="L51" s="8" t="n">
        <v>0</v>
      </c>
      <c r="M51" s="286" t="n">
        <v>0</v>
      </c>
      <c r="N51" s="349" t="n">
        <v>0</v>
      </c>
      <c r="O51" s="90" t="n">
        <v>0</v>
      </c>
      <c r="P51" s="8" t="n">
        <v>0</v>
      </c>
      <c r="Q51" s="8" t="n">
        <v>0</v>
      </c>
      <c r="R51" s="9" t="n">
        <v>0</v>
      </c>
      <c r="S51" s="89" t="n">
        <v>5300</v>
      </c>
      <c r="T51" s="90" t="n">
        <v>5300</v>
      </c>
      <c r="U51" s="8" t="n">
        <v>0</v>
      </c>
      <c r="V51" s="8" t="n">
        <v>0</v>
      </c>
      <c r="W51" s="9" t="n">
        <v>0</v>
      </c>
      <c r="X51" s="89" t="n">
        <v>5950</v>
      </c>
      <c r="Y51" s="90" t="n">
        <v>5950</v>
      </c>
      <c r="Z51" s="8" t="n">
        <v>0</v>
      </c>
      <c r="AA51" s="8" t="n">
        <v>0</v>
      </c>
      <c r="AB51" s="9" t="n">
        <v>0</v>
      </c>
      <c r="AC51" s="89" t="n">
        <v>5300</v>
      </c>
      <c r="AD51" s="90" t="n">
        <v>5300</v>
      </c>
      <c r="AE51" s="8" t="n">
        <v>0</v>
      </c>
      <c r="AF51" s="8" t="n">
        <v>0</v>
      </c>
      <c r="AG51" s="9" t="n">
        <v>0</v>
      </c>
      <c r="AH51" s="283" t="n"/>
      <c r="AI51" s="283" t="n"/>
      <c r="AJ51" s="283" t="n"/>
      <c r="AK51" s="283" t="n"/>
      <c r="AL51" s="283" t="n"/>
    </row>
    <row ht="25.5" outlineLevel="0" r="52">
      <c r="A52" s="87" t="s">
        <v>55</v>
      </c>
      <c r="B52" s="3" t="s">
        <v>2</v>
      </c>
      <c r="C52" s="88" t="s">
        <v>56</v>
      </c>
      <c r="D52" s="284" t="n">
        <v>0</v>
      </c>
      <c r="E52" s="8" t="n">
        <v>0</v>
      </c>
      <c r="F52" s="8" t="n">
        <v>0</v>
      </c>
      <c r="G52" s="8" t="n">
        <v>0</v>
      </c>
      <c r="H52" s="285" t="n">
        <v>0</v>
      </c>
      <c r="I52" s="6" t="n">
        <v>0</v>
      </c>
      <c r="J52" s="8" t="n">
        <v>0</v>
      </c>
      <c r="K52" s="8" t="n">
        <v>0</v>
      </c>
      <c r="L52" s="8" t="n">
        <v>0</v>
      </c>
      <c r="M52" s="286" t="n">
        <v>0</v>
      </c>
      <c r="N52" s="287" t="n">
        <v>0</v>
      </c>
      <c r="O52" s="90" t="n">
        <v>0</v>
      </c>
      <c r="P52" s="8" t="n">
        <v>0</v>
      </c>
      <c r="Q52" s="8" t="n">
        <v>0</v>
      </c>
      <c r="R52" s="9" t="n">
        <v>0</v>
      </c>
      <c r="S52" s="6" t="n">
        <v>7500</v>
      </c>
      <c r="T52" s="90" t="n">
        <v>5050</v>
      </c>
      <c r="U52" s="8" t="n">
        <v>4800</v>
      </c>
      <c r="V52" s="8" t="n">
        <v>4550</v>
      </c>
      <c r="W52" s="9" t="n">
        <v>4550</v>
      </c>
      <c r="X52" s="6" t="n">
        <v>8100</v>
      </c>
      <c r="Y52" s="90" t="n">
        <v>5450</v>
      </c>
      <c r="Z52" s="8" t="n">
        <v>5200</v>
      </c>
      <c r="AA52" s="8" t="n">
        <v>4950</v>
      </c>
      <c r="AB52" s="9" t="n">
        <v>4950</v>
      </c>
      <c r="AC52" s="6" t="n">
        <v>7500</v>
      </c>
      <c r="AD52" s="90" t="n">
        <v>5050</v>
      </c>
      <c r="AE52" s="8" t="n">
        <v>4800</v>
      </c>
      <c r="AF52" s="8" t="n">
        <v>4550</v>
      </c>
      <c r="AG52" s="9" t="n">
        <v>4550</v>
      </c>
      <c r="AH52" s="283" t="n"/>
      <c r="AI52" s="283" t="n"/>
      <c r="AJ52" s="283" t="n"/>
      <c r="AK52" s="283" t="n"/>
      <c r="AL52" s="283" t="n"/>
    </row>
    <row ht="25.5" outlineLevel="0" r="53">
      <c r="A53" s="87" t="s">
        <v>57</v>
      </c>
      <c r="B53" s="3" t="s">
        <v>8</v>
      </c>
      <c r="C53" s="88" t="s">
        <v>58</v>
      </c>
      <c r="D53" s="284" t="n">
        <v>0</v>
      </c>
      <c r="E53" s="8" t="n">
        <v>0</v>
      </c>
      <c r="F53" s="8" t="n">
        <v>0</v>
      </c>
      <c r="G53" s="8" t="n">
        <v>0</v>
      </c>
      <c r="H53" s="285" t="n">
        <v>0</v>
      </c>
      <c r="I53" s="6" t="n">
        <v>0</v>
      </c>
      <c r="J53" s="8" t="n">
        <v>0</v>
      </c>
      <c r="K53" s="8" t="n">
        <v>0</v>
      </c>
      <c r="L53" s="8" t="n">
        <v>0</v>
      </c>
      <c r="M53" s="286" t="n">
        <v>0</v>
      </c>
      <c r="N53" s="287" t="n">
        <v>0</v>
      </c>
      <c r="O53" s="90" t="n">
        <v>0</v>
      </c>
      <c r="P53" s="8" t="n">
        <v>0</v>
      </c>
      <c r="Q53" s="8" t="n">
        <v>0</v>
      </c>
      <c r="R53" s="9" t="n">
        <v>0</v>
      </c>
      <c r="S53" s="6" t="n">
        <v>7700</v>
      </c>
      <c r="T53" s="90" t="n">
        <v>5200</v>
      </c>
      <c r="U53" s="8" t="n">
        <v>4950</v>
      </c>
      <c r="V53" s="8" t="n">
        <v>4700</v>
      </c>
      <c r="W53" s="9" t="n">
        <v>4700</v>
      </c>
      <c r="X53" s="6" t="n">
        <v>8300</v>
      </c>
      <c r="Y53" s="90" t="n">
        <v>5600</v>
      </c>
      <c r="Z53" s="8" t="n">
        <v>5350</v>
      </c>
      <c r="AA53" s="8" t="n">
        <v>5050</v>
      </c>
      <c r="AB53" s="9" t="n">
        <v>5050</v>
      </c>
      <c r="AC53" s="6" t="n">
        <v>7700</v>
      </c>
      <c r="AD53" s="90" t="n">
        <v>5200</v>
      </c>
      <c r="AE53" s="8" t="n">
        <v>4950</v>
      </c>
      <c r="AF53" s="8" t="n">
        <v>4700</v>
      </c>
      <c r="AG53" s="9" t="n">
        <v>4700</v>
      </c>
      <c r="AH53" s="283" t="n"/>
      <c r="AI53" s="283" t="n"/>
      <c r="AJ53" s="283" t="n"/>
      <c r="AK53" s="283" t="n"/>
      <c r="AL53" s="283" t="n"/>
    </row>
    <row ht="25.5" outlineLevel="0" r="54">
      <c r="A54" s="94" t="s">
        <v>59</v>
      </c>
      <c r="B54" s="3" t="s">
        <v>14</v>
      </c>
      <c r="C54" s="95" t="s">
        <v>60</v>
      </c>
      <c r="D54" s="350" t="n">
        <v>0</v>
      </c>
      <c r="E54" s="8" t="n">
        <v>0</v>
      </c>
      <c r="F54" s="8" t="n">
        <v>0</v>
      </c>
      <c r="G54" s="8" t="n">
        <v>0</v>
      </c>
      <c r="H54" s="351" t="n">
        <v>0</v>
      </c>
      <c r="I54" s="6" t="n">
        <v>0</v>
      </c>
      <c r="J54" s="8" t="n">
        <v>0</v>
      </c>
      <c r="K54" s="8" t="n">
        <v>0</v>
      </c>
      <c r="L54" s="8" t="n">
        <v>0</v>
      </c>
      <c r="M54" s="286" t="n">
        <v>0</v>
      </c>
      <c r="N54" s="352" t="n">
        <v>0</v>
      </c>
      <c r="O54" s="97" t="n">
        <v>0</v>
      </c>
      <c r="P54" s="98" t="n">
        <v>0</v>
      </c>
      <c r="Q54" s="98" t="n">
        <v>0</v>
      </c>
      <c r="R54" s="99" t="n">
        <v>0</v>
      </c>
      <c r="S54" s="96" t="n">
        <v>8600</v>
      </c>
      <c r="T54" s="97" t="n">
        <v>5800</v>
      </c>
      <c r="U54" s="98" t="n">
        <v>5550</v>
      </c>
      <c r="V54" s="98" t="n">
        <v>5250</v>
      </c>
      <c r="W54" s="99" t="n">
        <v>5250</v>
      </c>
      <c r="X54" s="96" t="n">
        <v>9450</v>
      </c>
      <c r="Y54" s="97" t="n">
        <v>6350</v>
      </c>
      <c r="Z54" s="98" t="n">
        <v>6050</v>
      </c>
      <c r="AA54" s="98" t="n">
        <v>5750</v>
      </c>
      <c r="AB54" s="99" t="n">
        <v>5750</v>
      </c>
      <c r="AC54" s="96" t="n">
        <v>8600</v>
      </c>
      <c r="AD54" s="97" t="n">
        <v>5800</v>
      </c>
      <c r="AE54" s="98" t="n">
        <v>5550</v>
      </c>
      <c r="AF54" s="98" t="n">
        <v>5250</v>
      </c>
      <c r="AG54" s="99" t="n">
        <v>5250</v>
      </c>
      <c r="AH54" s="283" t="n"/>
      <c r="AI54" s="283" t="n"/>
      <c r="AJ54" s="283" t="n"/>
      <c r="AK54" s="283" t="n"/>
      <c r="AL54" s="283" t="n"/>
    </row>
    <row ht="15.75" outlineLevel="0" r="55">
      <c r="A55" s="100" t="s">
        <v>61</v>
      </c>
      <c r="B55" s="3" t="s">
        <v>21</v>
      </c>
      <c r="C55" s="101" t="s">
        <v>62</v>
      </c>
      <c r="D55" s="353" t="n">
        <v>0</v>
      </c>
      <c r="E55" s="104" t="n">
        <v>0</v>
      </c>
      <c r="F55" s="104" t="n">
        <v>0</v>
      </c>
      <c r="G55" s="104" t="n">
        <v>0</v>
      </c>
      <c r="H55" s="354" t="n">
        <v>0</v>
      </c>
      <c r="I55" s="355" t="n">
        <v>0</v>
      </c>
      <c r="J55" s="356" t="n">
        <v>0</v>
      </c>
      <c r="K55" s="356" t="n">
        <v>0</v>
      </c>
      <c r="L55" s="356" t="n">
        <v>0</v>
      </c>
      <c r="M55" s="357" t="n">
        <v>0</v>
      </c>
      <c r="N55" s="358" t="n">
        <v>0</v>
      </c>
      <c r="O55" s="103" t="n">
        <v>0</v>
      </c>
      <c r="P55" s="104" t="n">
        <v>0</v>
      </c>
      <c r="Q55" s="104" t="n">
        <v>0</v>
      </c>
      <c r="R55" s="105" t="n">
        <v>0</v>
      </c>
      <c r="S55" s="102" t="n">
        <v>9950</v>
      </c>
      <c r="T55" s="103" t="n">
        <v>6700</v>
      </c>
      <c r="U55" s="104" t="n">
        <v>6400</v>
      </c>
      <c r="V55" s="104" t="n">
        <v>6050</v>
      </c>
      <c r="W55" s="105" t="n">
        <v>6050</v>
      </c>
      <c r="X55" s="102" t="n">
        <v>10500</v>
      </c>
      <c r="Y55" s="103" t="n">
        <v>7050</v>
      </c>
      <c r="Z55" s="104" t="n">
        <v>6700</v>
      </c>
      <c r="AA55" s="104" t="n">
        <v>6350</v>
      </c>
      <c r="AB55" s="105" t="n">
        <v>6350</v>
      </c>
      <c r="AC55" s="102" t="n">
        <v>9950</v>
      </c>
      <c r="AD55" s="103" t="n">
        <v>6700</v>
      </c>
      <c r="AE55" s="104" t="n">
        <v>6400</v>
      </c>
      <c r="AF55" s="104" t="n">
        <v>6050</v>
      </c>
      <c r="AG55" s="105" t="n">
        <v>6050</v>
      </c>
      <c r="AH55" s="283" t="n"/>
      <c r="AI55" s="283" t="n"/>
      <c r="AJ55" s="283" t="n"/>
      <c r="AK55" s="283" t="n"/>
      <c r="AL55" s="283" t="n"/>
    </row>
    <row outlineLevel="0" r="56">
      <c r="A56" s="106" t="s">
        <v>63</v>
      </c>
      <c r="B56" s="359" t="s"/>
      <c r="C56" s="360" t="s"/>
      <c r="D56" s="109" t="s">
        <v>80</v>
      </c>
      <c r="E56" s="361" t="s"/>
      <c r="F56" s="362" t="s"/>
      <c r="G56" s="363" t="s"/>
      <c r="H56" s="364" t="s"/>
      <c r="I56" s="345" t="n"/>
      <c r="J56" s="345" t="n"/>
      <c r="K56" s="345" t="n"/>
      <c r="L56" s="345" t="n"/>
      <c r="M56" s="345" t="n"/>
      <c r="S56" s="109" t="n"/>
      <c r="T56" s="365" t="s"/>
      <c r="U56" s="366" t="s"/>
      <c r="V56" s="367" t="s"/>
      <c r="W56" s="368" t="s"/>
      <c r="AH56" s="283" t="n"/>
      <c r="AI56" s="283" t="n"/>
      <c r="AJ56" s="283" t="n"/>
      <c r="AK56" s="283" t="n"/>
      <c r="AL56" s="283" t="n"/>
    </row>
    <row outlineLevel="0" r="57">
      <c r="A57" s="114" t="n"/>
      <c r="B57" s="114" t="n"/>
      <c r="C57" s="114" t="n"/>
      <c r="AH57" s="283" t="n"/>
      <c r="AI57" s="283" t="n"/>
      <c r="AJ57" s="283" t="n"/>
      <c r="AK57" s="283" t="n"/>
      <c r="AL57" s="283" t="n"/>
    </row>
    <row ht="15.75" outlineLevel="0" r="58">
      <c r="A58" s="115" t="s">
        <v>81</v>
      </c>
      <c r="B58" s="115" t="n"/>
      <c r="C58" s="115" t="n"/>
      <c r="AH58" s="283" t="n"/>
      <c r="AI58" s="283" t="n"/>
      <c r="AJ58" s="283" t="n"/>
      <c r="AK58" s="283" t="n"/>
      <c r="AL58" s="283" t="n"/>
    </row>
    <row ht="15.75" outlineLevel="0" r="59">
      <c r="AH59" s="283" t="n"/>
      <c r="AI59" s="283" t="n"/>
      <c r="AJ59" s="283" t="n"/>
      <c r="AK59" s="283" t="n"/>
      <c r="AL59" s="283" t="n"/>
    </row>
    <row customHeight="true" ht="15.75" outlineLevel="0" r="60">
      <c r="A60" s="7" t="s">
        <v>4</v>
      </c>
      <c r="B60" s="369" t="s"/>
      <c r="C60" s="370" t="s"/>
      <c r="D60" s="17" t="s">
        <v>5</v>
      </c>
      <c r="E60" s="371" t="s"/>
      <c r="F60" s="372" t="s"/>
      <c r="G60" s="373" t="s"/>
      <c r="H60" s="374" t="s"/>
      <c r="I60" s="17" t="s">
        <v>6</v>
      </c>
      <c r="J60" s="375" t="s"/>
      <c r="K60" s="376" t="s"/>
      <c r="L60" s="377" t="s"/>
      <c r="M60" s="378" t="s"/>
      <c r="N60" s="12" t="s">
        <v>10</v>
      </c>
      <c r="O60" s="379" t="s"/>
      <c r="P60" s="380" t="s"/>
      <c r="Q60" s="381" t="s"/>
      <c r="R60" s="382" t="s"/>
      <c r="S60" s="22" t="s">
        <v>11</v>
      </c>
      <c r="T60" s="383" t="s"/>
      <c r="U60" s="384" t="s"/>
      <c r="V60" s="385" t="s"/>
      <c r="W60" s="386" t="s"/>
      <c r="X60" s="22" t="s">
        <v>13</v>
      </c>
      <c r="Y60" s="387" t="s"/>
      <c r="Z60" s="388" t="s"/>
      <c r="AA60" s="389" t="s"/>
      <c r="AB60" s="390" t="s"/>
      <c r="AC60" s="35" t="n"/>
      <c r="AD60" s="35" t="s"/>
      <c r="AE60" s="35" t="s"/>
      <c r="AF60" s="35" t="s"/>
      <c r="AG60" s="35" t="s"/>
      <c r="AH60" s="283" t="n"/>
      <c r="AI60" s="283" t="n"/>
      <c r="AJ60" s="283" t="n"/>
      <c r="AK60" s="283" t="n"/>
      <c r="AL60" s="283" t="n"/>
    </row>
    <row ht="15.75" outlineLevel="0" r="61">
      <c r="A61" s="36" t="s">
        <v>16</v>
      </c>
      <c r="B61" s="391" t="s"/>
      <c r="C61" s="392" t="s"/>
      <c r="D61" s="140" t="s">
        <v>82</v>
      </c>
      <c r="E61" s="393" t="s"/>
      <c r="F61" s="394" t="s"/>
      <c r="G61" s="395" t="s"/>
      <c r="H61" s="396" t="s"/>
      <c r="I61" s="140" t="s">
        <v>82</v>
      </c>
      <c r="J61" s="397" t="s"/>
      <c r="K61" s="398" t="s"/>
      <c r="L61" s="399" t="s"/>
      <c r="M61" s="400" t="s"/>
      <c r="N61" s="140" t="s">
        <v>82</v>
      </c>
      <c r="O61" s="401" t="s"/>
      <c r="P61" s="402" t="s"/>
      <c r="Q61" s="403" t="s"/>
      <c r="R61" s="404" t="s"/>
      <c r="S61" s="149" t="s">
        <v>82</v>
      </c>
      <c r="T61" s="405" t="s"/>
      <c r="U61" s="406" t="s"/>
      <c r="V61" s="407" t="s"/>
      <c r="W61" s="408" t="s"/>
      <c r="X61" s="149" t="s">
        <v>82</v>
      </c>
      <c r="Y61" s="409" t="s"/>
      <c r="Z61" s="410" t="s"/>
      <c r="AA61" s="411" t="s"/>
      <c r="AB61" s="412" t="s"/>
      <c r="AC61" s="413" t="n"/>
      <c r="AD61" s="413" t="s"/>
      <c r="AE61" s="413" t="s"/>
      <c r="AF61" s="413" t="s"/>
      <c r="AG61" s="413" t="s"/>
      <c r="AH61" s="283" t="n"/>
      <c r="AI61" s="283" t="n"/>
      <c r="AJ61" s="283" t="n"/>
      <c r="AK61" s="283" t="n"/>
      <c r="AL61" s="283" t="n"/>
    </row>
    <row ht="90" outlineLevel="0" r="62">
      <c r="A62" s="62" t="s">
        <v>25</v>
      </c>
      <c r="B62" s="63" t="s">
        <v>26</v>
      </c>
      <c r="C62" s="64" t="s">
        <v>27</v>
      </c>
      <c r="D62" s="68" t="s">
        <v>28</v>
      </c>
      <c r="E62" s="66" t="s">
        <v>29</v>
      </c>
      <c r="F62" s="66" t="s">
        <v>30</v>
      </c>
      <c r="G62" s="66" t="s">
        <v>31</v>
      </c>
      <c r="H62" s="67" t="s">
        <v>32</v>
      </c>
      <c r="I62" s="68" t="s">
        <v>28</v>
      </c>
      <c r="J62" s="66" t="s">
        <v>29</v>
      </c>
      <c r="K62" s="66" t="s">
        <v>30</v>
      </c>
      <c r="L62" s="66" t="s">
        <v>31</v>
      </c>
      <c r="M62" s="67" t="s">
        <v>32</v>
      </c>
      <c r="N62" s="68" t="s">
        <v>28</v>
      </c>
      <c r="O62" s="66" t="s">
        <v>29</v>
      </c>
      <c r="P62" s="66" t="s">
        <v>30</v>
      </c>
      <c r="Q62" s="66" t="s">
        <v>31</v>
      </c>
      <c r="R62" s="67" t="s">
        <v>32</v>
      </c>
      <c r="S62" s="68" t="s">
        <v>28</v>
      </c>
      <c r="T62" s="66" t="s">
        <v>29</v>
      </c>
      <c r="U62" s="66" t="s">
        <v>30</v>
      </c>
      <c r="V62" s="66" t="s">
        <v>31</v>
      </c>
      <c r="W62" s="67" t="s">
        <v>32</v>
      </c>
      <c r="X62" s="68" t="s">
        <v>28</v>
      </c>
      <c r="Y62" s="66" t="s">
        <v>29</v>
      </c>
      <c r="Z62" s="66" t="s">
        <v>30</v>
      </c>
      <c r="AA62" s="66" t="s">
        <v>31</v>
      </c>
      <c r="AB62" s="67" t="s">
        <v>32</v>
      </c>
      <c r="AC62" s="69" t="n"/>
      <c r="AD62" s="69" t="n"/>
      <c r="AE62" s="69" t="n"/>
      <c r="AF62" s="69" t="n"/>
      <c r="AG62" s="69" t="n"/>
      <c r="AH62" s="283" t="n"/>
      <c r="AI62" s="283" t="n"/>
      <c r="AJ62" s="283" t="n"/>
      <c r="AK62" s="283" t="n"/>
      <c r="AL62" s="283" t="n"/>
    </row>
    <row ht="25.5" outlineLevel="0" r="63">
      <c r="A63" s="162" t="s">
        <v>37</v>
      </c>
      <c r="B63" s="163" t="s">
        <v>2</v>
      </c>
      <c r="C63" s="164" t="s">
        <v>38</v>
      </c>
      <c r="D63" s="71" t="n">
        <v>8400</v>
      </c>
      <c r="E63" s="76" t="n">
        <v>8400</v>
      </c>
      <c r="F63" s="76" t="n">
        <v>0</v>
      </c>
      <c r="G63" s="76" t="n">
        <v>0</v>
      </c>
      <c r="H63" s="73" t="n">
        <v>0</v>
      </c>
      <c r="I63" s="71" t="n">
        <v>8700</v>
      </c>
      <c r="J63" s="76" t="n">
        <v>8700</v>
      </c>
      <c r="K63" s="76" t="n">
        <v>0</v>
      </c>
      <c r="L63" s="76" t="n">
        <v>0</v>
      </c>
      <c r="M63" s="73" t="n">
        <v>0</v>
      </c>
      <c r="N63" s="71" t="n">
        <v>7100</v>
      </c>
      <c r="O63" s="76" t="n">
        <v>7100</v>
      </c>
      <c r="P63" s="76" t="n">
        <v>0</v>
      </c>
      <c r="Q63" s="76" t="n">
        <v>0</v>
      </c>
      <c r="R63" s="73" t="n">
        <v>0</v>
      </c>
      <c r="S63" s="71" t="n">
        <v>7900</v>
      </c>
      <c r="T63" s="76" t="n">
        <v>7900</v>
      </c>
      <c r="U63" s="76" t="n">
        <v>0</v>
      </c>
      <c r="V63" s="76" t="n">
        <v>0</v>
      </c>
      <c r="W63" s="73" t="n">
        <v>0</v>
      </c>
      <c r="X63" s="71" t="n">
        <v>7100</v>
      </c>
      <c r="Y63" s="76" t="n">
        <v>7100</v>
      </c>
      <c r="Z63" s="76" t="n">
        <v>0</v>
      </c>
      <c r="AA63" s="76" t="n">
        <v>0</v>
      </c>
      <c r="AB63" s="73" t="n">
        <v>0</v>
      </c>
      <c r="AC63" s="77" t="n"/>
      <c r="AD63" s="77" t="n"/>
      <c r="AE63" s="77" t="n"/>
      <c r="AF63" s="77" t="n"/>
      <c r="AG63" s="77" t="n"/>
      <c r="AH63" s="283" t="n"/>
      <c r="AI63" s="283" t="n"/>
      <c r="AJ63" s="283" t="n"/>
      <c r="AK63" s="283" t="n"/>
      <c r="AL63" s="283" t="n"/>
    </row>
    <row ht="25.5" outlineLevel="0" r="64">
      <c r="A64" s="2" t="s">
        <v>43</v>
      </c>
      <c r="B64" s="3" t="s">
        <v>8</v>
      </c>
      <c r="C64" s="5" t="s">
        <v>44</v>
      </c>
      <c r="D64" s="6" t="n">
        <v>8950</v>
      </c>
      <c r="E64" s="8" t="n">
        <v>8950</v>
      </c>
      <c r="F64" s="8" t="n">
        <v>0</v>
      </c>
      <c r="G64" s="8" t="n">
        <v>0</v>
      </c>
      <c r="H64" s="9" t="n">
        <v>0</v>
      </c>
      <c r="I64" s="6" t="n">
        <v>9200</v>
      </c>
      <c r="J64" s="8" t="n">
        <v>9200</v>
      </c>
      <c r="K64" s="8" t="n">
        <v>0</v>
      </c>
      <c r="L64" s="8" t="n">
        <v>0</v>
      </c>
      <c r="M64" s="9" t="n">
        <v>0</v>
      </c>
      <c r="N64" s="6" t="n">
        <v>7900</v>
      </c>
      <c r="O64" s="8" t="n">
        <v>7900</v>
      </c>
      <c r="P64" s="8" t="n">
        <v>0</v>
      </c>
      <c r="Q64" s="8" t="n">
        <v>0</v>
      </c>
      <c r="R64" s="9" t="n">
        <v>0</v>
      </c>
      <c r="S64" s="6" t="n">
        <v>8600</v>
      </c>
      <c r="T64" s="8" t="n">
        <v>8600</v>
      </c>
      <c r="U64" s="8" t="n">
        <v>0</v>
      </c>
      <c r="V64" s="8" t="n">
        <v>0</v>
      </c>
      <c r="W64" s="9" t="n">
        <v>0</v>
      </c>
      <c r="X64" s="6" t="n">
        <v>7900</v>
      </c>
      <c r="Y64" s="8" t="n">
        <v>7900</v>
      </c>
      <c r="Z64" s="8" t="n">
        <v>0</v>
      </c>
      <c r="AA64" s="8" t="n">
        <v>0</v>
      </c>
      <c r="AB64" s="9" t="n">
        <v>0</v>
      </c>
      <c r="AC64" s="77" t="n"/>
      <c r="AD64" s="77" t="n"/>
      <c r="AE64" s="77" t="n"/>
      <c r="AF64" s="77" t="n"/>
      <c r="AG64" s="77" t="n"/>
      <c r="AH64" s="283" t="n"/>
      <c r="AI64" s="283" t="n"/>
      <c r="AJ64" s="283" t="n"/>
      <c r="AK64" s="283" t="n"/>
      <c r="AL64" s="283" t="n"/>
    </row>
    <row ht="25.5" outlineLevel="0" r="65">
      <c r="A65" s="2" t="s">
        <v>1</v>
      </c>
      <c r="B65" s="3" t="s">
        <v>2</v>
      </c>
      <c r="C65" s="5" t="s">
        <v>3</v>
      </c>
      <c r="D65" s="6" t="n">
        <v>11200</v>
      </c>
      <c r="E65" s="8" t="n">
        <v>7500</v>
      </c>
      <c r="F65" s="8" t="n">
        <v>7150</v>
      </c>
      <c r="G65" s="8" t="n">
        <v>6750</v>
      </c>
      <c r="H65" s="9" t="n">
        <v>6750</v>
      </c>
      <c r="I65" s="6" t="n">
        <v>11700</v>
      </c>
      <c r="J65" s="8" t="n">
        <v>7800</v>
      </c>
      <c r="K65" s="8" t="n">
        <v>7450</v>
      </c>
      <c r="L65" s="8" t="n">
        <v>7050</v>
      </c>
      <c r="M65" s="9" t="n">
        <v>7050</v>
      </c>
      <c r="N65" s="6" t="n">
        <v>10200</v>
      </c>
      <c r="O65" s="8" t="n">
        <v>6800</v>
      </c>
      <c r="P65" s="8" t="n">
        <v>6500</v>
      </c>
      <c r="Q65" s="8" t="n">
        <v>6150</v>
      </c>
      <c r="R65" s="9" t="n">
        <v>6150</v>
      </c>
      <c r="S65" s="6" t="n">
        <v>10950</v>
      </c>
      <c r="T65" s="8" t="n">
        <v>7300</v>
      </c>
      <c r="U65" s="8" t="n">
        <v>6950</v>
      </c>
      <c r="V65" s="8" t="n">
        <v>6600</v>
      </c>
      <c r="W65" s="9" t="n">
        <v>6600</v>
      </c>
      <c r="X65" s="6" t="n">
        <v>10200</v>
      </c>
      <c r="Y65" s="8" t="n">
        <v>6800</v>
      </c>
      <c r="Z65" s="8" t="n">
        <v>6500</v>
      </c>
      <c r="AA65" s="8" t="n">
        <v>6150</v>
      </c>
      <c r="AB65" s="9" t="n">
        <v>6150</v>
      </c>
      <c r="AC65" s="77" t="n"/>
      <c r="AD65" s="77" t="n"/>
      <c r="AE65" s="77" t="n"/>
      <c r="AF65" s="77" t="n"/>
      <c r="AG65" s="77" t="n"/>
      <c r="AH65" s="283" t="n"/>
      <c r="AI65" s="283" t="n"/>
      <c r="AJ65" s="283" t="n"/>
      <c r="AK65" s="283" t="n"/>
      <c r="AL65" s="283" t="n"/>
    </row>
    <row ht="25.5" outlineLevel="0" r="66">
      <c r="A66" s="2" t="s">
        <v>7</v>
      </c>
      <c r="B66" s="3" t="s">
        <v>8</v>
      </c>
      <c r="C66" s="5" t="s">
        <v>9</v>
      </c>
      <c r="D66" s="6" t="n">
        <v>11850</v>
      </c>
      <c r="E66" s="8" t="n">
        <v>7900</v>
      </c>
      <c r="F66" s="8" t="n">
        <v>7550</v>
      </c>
      <c r="G66" s="8" t="n">
        <v>7150</v>
      </c>
      <c r="H66" s="9" t="n">
        <v>7150</v>
      </c>
      <c r="I66" s="6" t="n">
        <v>12000</v>
      </c>
      <c r="J66" s="8" t="n">
        <v>8000</v>
      </c>
      <c r="K66" s="8" t="n">
        <v>7600</v>
      </c>
      <c r="L66" s="8" t="n">
        <v>7200</v>
      </c>
      <c r="M66" s="9" t="n">
        <v>7200</v>
      </c>
      <c r="N66" s="6" t="n">
        <v>10500</v>
      </c>
      <c r="O66" s="8" t="n">
        <v>7000</v>
      </c>
      <c r="P66" s="8" t="n">
        <v>6650</v>
      </c>
      <c r="Q66" s="8" t="n">
        <v>6300</v>
      </c>
      <c r="R66" s="9" t="n">
        <v>6300</v>
      </c>
      <c r="S66" s="6" t="n">
        <v>11250</v>
      </c>
      <c r="T66" s="8" t="n">
        <v>7500</v>
      </c>
      <c r="U66" s="8" t="n">
        <v>7150</v>
      </c>
      <c r="V66" s="8" t="n">
        <v>6750</v>
      </c>
      <c r="W66" s="9" t="n">
        <v>6750</v>
      </c>
      <c r="X66" s="6" t="n">
        <v>10500</v>
      </c>
      <c r="Y66" s="8" t="n">
        <v>7000</v>
      </c>
      <c r="Z66" s="8" t="n">
        <v>6650</v>
      </c>
      <c r="AA66" s="8" t="n">
        <v>6300</v>
      </c>
      <c r="AB66" s="9" t="n">
        <v>6300</v>
      </c>
      <c r="AC66" s="77" t="n"/>
      <c r="AD66" s="77" t="n"/>
      <c r="AE66" s="77" t="n"/>
      <c r="AF66" s="77" t="n"/>
      <c r="AG66" s="77" t="n"/>
      <c r="AH66" s="283" t="n"/>
      <c r="AI66" s="283" t="n"/>
      <c r="AJ66" s="283" t="n"/>
      <c r="AK66" s="283" t="n"/>
      <c r="AL66" s="283" t="n"/>
    </row>
    <row ht="25.5" outlineLevel="0" r="67">
      <c r="A67" s="2" t="s">
        <v>12</v>
      </c>
      <c r="B67" s="3" t="s">
        <v>14</v>
      </c>
      <c r="C67" s="5" t="s">
        <v>15</v>
      </c>
      <c r="D67" s="6" t="n">
        <v>12950</v>
      </c>
      <c r="E67" s="8" t="n">
        <v>8650</v>
      </c>
      <c r="F67" s="8" t="n">
        <v>8250</v>
      </c>
      <c r="G67" s="8" t="n">
        <v>7800</v>
      </c>
      <c r="H67" s="9" t="n">
        <v>7800</v>
      </c>
      <c r="I67" s="6" t="n">
        <v>13800</v>
      </c>
      <c r="J67" s="8" t="n">
        <v>9200</v>
      </c>
      <c r="K67" s="8" t="n">
        <v>8750</v>
      </c>
      <c r="L67" s="8" t="n">
        <v>8300</v>
      </c>
      <c r="M67" s="9" t="n">
        <v>8300</v>
      </c>
      <c r="N67" s="6" t="n">
        <v>11700</v>
      </c>
      <c r="O67" s="8" t="n">
        <v>7800</v>
      </c>
      <c r="P67" s="8" t="n">
        <v>7450</v>
      </c>
      <c r="Q67" s="8" t="n">
        <v>7050</v>
      </c>
      <c r="R67" s="9" t="n">
        <v>7050</v>
      </c>
      <c r="S67" s="6" t="n">
        <v>12750</v>
      </c>
      <c r="T67" s="8" t="n">
        <v>8500</v>
      </c>
      <c r="U67" s="8" t="n">
        <v>8100</v>
      </c>
      <c r="V67" s="8" t="n">
        <v>7650</v>
      </c>
      <c r="W67" s="9" t="n">
        <v>7650</v>
      </c>
      <c r="X67" s="6" t="n">
        <v>11700</v>
      </c>
      <c r="Y67" s="8" t="n">
        <v>7800</v>
      </c>
      <c r="Z67" s="8" t="n">
        <v>7450</v>
      </c>
      <c r="AA67" s="8" t="n">
        <v>7050</v>
      </c>
      <c r="AB67" s="9" t="n">
        <v>7050</v>
      </c>
      <c r="AC67" s="77" t="n"/>
      <c r="AD67" s="77" t="n"/>
      <c r="AE67" s="77" t="n"/>
      <c r="AF67" s="77" t="n"/>
      <c r="AG67" s="77" t="n"/>
      <c r="AH67" s="283" t="n"/>
      <c r="AI67" s="283" t="n"/>
      <c r="AJ67" s="283" t="n"/>
      <c r="AK67" s="283" t="n"/>
      <c r="AL67" s="283" t="n"/>
    </row>
    <row ht="25.5" outlineLevel="0" r="68">
      <c r="A68" s="2" t="s">
        <v>17</v>
      </c>
      <c r="B68" s="3" t="s">
        <v>14</v>
      </c>
      <c r="C68" s="5" t="s">
        <v>19</v>
      </c>
      <c r="D68" s="6" t="n">
        <v>12950</v>
      </c>
      <c r="E68" s="8" t="n">
        <v>8650</v>
      </c>
      <c r="F68" s="8" t="n">
        <v>8250</v>
      </c>
      <c r="G68" s="8" t="n">
        <v>7800</v>
      </c>
      <c r="H68" s="9" t="n">
        <v>7800</v>
      </c>
      <c r="I68" s="6" t="n">
        <v>13800</v>
      </c>
      <c r="J68" s="8" t="n">
        <v>9200</v>
      </c>
      <c r="K68" s="8" t="n">
        <v>8750</v>
      </c>
      <c r="L68" s="8" t="n">
        <v>8300</v>
      </c>
      <c r="M68" s="9" t="n">
        <v>8300</v>
      </c>
      <c r="N68" s="6" t="n">
        <v>11700</v>
      </c>
      <c r="O68" s="8" t="n">
        <v>7800</v>
      </c>
      <c r="P68" s="8" t="n">
        <v>7450</v>
      </c>
      <c r="Q68" s="8" t="n">
        <v>7050</v>
      </c>
      <c r="R68" s="9" t="n">
        <v>7050</v>
      </c>
      <c r="S68" s="6" t="n">
        <v>12750</v>
      </c>
      <c r="T68" s="8" t="n">
        <v>8500</v>
      </c>
      <c r="U68" s="8" t="n">
        <v>8100</v>
      </c>
      <c r="V68" s="8" t="n">
        <v>7650</v>
      </c>
      <c r="W68" s="9" t="n">
        <v>7650</v>
      </c>
      <c r="X68" s="6" t="n">
        <v>11700</v>
      </c>
      <c r="Y68" s="8" t="n">
        <v>7800</v>
      </c>
      <c r="Z68" s="8" t="n">
        <v>7450</v>
      </c>
      <c r="AA68" s="8" t="n">
        <v>7050</v>
      </c>
      <c r="AB68" s="9" t="n">
        <v>7050</v>
      </c>
      <c r="AC68" s="77" t="n"/>
      <c r="AD68" s="77" t="n"/>
      <c r="AE68" s="77" t="n"/>
      <c r="AF68" s="77" t="n"/>
      <c r="AG68" s="77" t="n"/>
      <c r="AH68" s="283" t="n"/>
      <c r="AI68" s="283" t="n"/>
      <c r="AJ68" s="283" t="n"/>
      <c r="AK68" s="283" t="n"/>
      <c r="AL68" s="283" t="n"/>
    </row>
    <row outlineLevel="0" r="69">
      <c r="A69" s="2" t="s">
        <v>20</v>
      </c>
      <c r="B69" s="50" t="s">
        <v>21</v>
      </c>
      <c r="C69" s="5" t="s">
        <v>22</v>
      </c>
      <c r="D69" s="6" t="n">
        <v>14500</v>
      </c>
      <c r="E69" s="8" t="n">
        <v>9700</v>
      </c>
      <c r="F69" s="8" t="n">
        <v>9250</v>
      </c>
      <c r="G69" s="8" t="n">
        <v>8750</v>
      </c>
      <c r="H69" s="9" t="n">
        <v>8750</v>
      </c>
      <c r="I69" s="6" t="n">
        <v>14850</v>
      </c>
      <c r="J69" s="8" t="n">
        <v>9900</v>
      </c>
      <c r="K69" s="8" t="n">
        <v>9450</v>
      </c>
      <c r="L69" s="8" t="n">
        <v>8950</v>
      </c>
      <c r="M69" s="9" t="n">
        <v>8950</v>
      </c>
      <c r="N69" s="6" t="n">
        <v>13500</v>
      </c>
      <c r="O69" s="8" t="n">
        <v>9000</v>
      </c>
      <c r="P69" s="8" t="n">
        <v>8550</v>
      </c>
      <c r="Q69" s="8" t="n">
        <v>8100</v>
      </c>
      <c r="R69" s="9" t="n">
        <v>8100</v>
      </c>
      <c r="S69" s="6" t="n">
        <v>14250</v>
      </c>
      <c r="T69" s="8" t="n">
        <v>9500</v>
      </c>
      <c r="U69" s="8" t="n">
        <v>9050</v>
      </c>
      <c r="V69" s="8" t="n">
        <v>8550</v>
      </c>
      <c r="W69" s="9" t="n">
        <v>8550</v>
      </c>
      <c r="X69" s="6" t="n">
        <v>13500</v>
      </c>
      <c r="Y69" s="8" t="n">
        <v>9000</v>
      </c>
      <c r="Z69" s="8" t="n">
        <v>8550</v>
      </c>
      <c r="AA69" s="8" t="n">
        <v>8100</v>
      </c>
      <c r="AB69" s="9" t="n">
        <v>8100</v>
      </c>
      <c r="AC69" s="77" t="n"/>
      <c r="AD69" s="77" t="n"/>
      <c r="AE69" s="77" t="n"/>
      <c r="AF69" s="77" t="n"/>
      <c r="AG69" s="77" t="n"/>
      <c r="AH69" s="283" t="n"/>
      <c r="AI69" s="283" t="n"/>
      <c r="AJ69" s="283" t="n"/>
      <c r="AK69" s="283" t="n"/>
      <c r="AL69" s="283" t="n"/>
    </row>
    <row outlineLevel="0" r="70">
      <c r="A70" s="2" t="s">
        <v>23</v>
      </c>
      <c r="B70" s="3" t="s">
        <v>21</v>
      </c>
      <c r="C70" s="5" t="s">
        <v>24</v>
      </c>
      <c r="D70" s="6" t="n">
        <v>15450</v>
      </c>
      <c r="E70" s="8" t="n">
        <v>10300</v>
      </c>
      <c r="F70" s="8" t="n">
        <v>9800</v>
      </c>
      <c r="G70" s="8" t="n">
        <v>9300</v>
      </c>
      <c r="H70" s="9" t="n">
        <v>9300</v>
      </c>
      <c r="I70" s="6" t="n">
        <v>16200</v>
      </c>
      <c r="J70" s="8" t="n">
        <v>10800</v>
      </c>
      <c r="K70" s="8" t="n">
        <v>10300</v>
      </c>
      <c r="L70" s="8" t="n">
        <v>9750</v>
      </c>
      <c r="M70" s="9" t="n">
        <v>9750</v>
      </c>
      <c r="N70" s="6" t="n">
        <v>14700</v>
      </c>
      <c r="O70" s="8" t="n">
        <v>9800</v>
      </c>
      <c r="P70" s="8" t="n">
        <v>9350</v>
      </c>
      <c r="Q70" s="8" t="n">
        <v>8850</v>
      </c>
      <c r="R70" s="9" t="n">
        <v>8850</v>
      </c>
      <c r="S70" s="6" t="n">
        <v>15450</v>
      </c>
      <c r="T70" s="8" t="n">
        <v>10300</v>
      </c>
      <c r="U70" s="8" t="n">
        <v>9800</v>
      </c>
      <c r="V70" s="8" t="n">
        <v>9300</v>
      </c>
      <c r="W70" s="9" t="n">
        <v>9300</v>
      </c>
      <c r="X70" s="6" t="n">
        <v>14700</v>
      </c>
      <c r="Y70" s="8" t="n">
        <v>9800</v>
      </c>
      <c r="Z70" s="8" t="n">
        <v>9350</v>
      </c>
      <c r="AA70" s="8" t="n">
        <v>8850</v>
      </c>
      <c r="AB70" s="9" t="n">
        <v>8850</v>
      </c>
      <c r="AC70" s="77" t="n"/>
      <c r="AD70" s="77" t="n"/>
      <c r="AE70" s="77" t="n"/>
      <c r="AF70" s="77" t="n"/>
      <c r="AG70" s="77" t="n"/>
      <c r="AH70" s="283" t="n"/>
      <c r="AI70" s="283" t="n"/>
      <c r="AJ70" s="283" t="n"/>
      <c r="AK70" s="283" t="n"/>
      <c r="AL70" s="283" t="n"/>
    </row>
    <row ht="25.5" outlineLevel="0" r="71">
      <c r="A71" s="2" t="s">
        <v>33</v>
      </c>
      <c r="B71" s="3" t="s">
        <v>2</v>
      </c>
      <c r="C71" s="5" t="s">
        <v>34</v>
      </c>
      <c r="D71" s="6" t="n">
        <v>8200</v>
      </c>
      <c r="E71" s="8" t="n">
        <v>8200</v>
      </c>
      <c r="F71" s="8" t="n">
        <v>0</v>
      </c>
      <c r="G71" s="8" t="n">
        <v>0</v>
      </c>
      <c r="H71" s="9" t="n">
        <v>0</v>
      </c>
      <c r="I71" s="6" t="n">
        <v>8600</v>
      </c>
      <c r="J71" s="8" t="n">
        <v>8600</v>
      </c>
      <c r="K71" s="8" t="n">
        <v>0</v>
      </c>
      <c r="L71" s="8" t="n">
        <v>0</v>
      </c>
      <c r="M71" s="9" t="n">
        <v>0</v>
      </c>
      <c r="N71" s="6" t="n">
        <v>6900</v>
      </c>
      <c r="O71" s="8" t="n">
        <v>6900</v>
      </c>
      <c r="P71" s="8" t="n">
        <v>0</v>
      </c>
      <c r="Q71" s="8" t="n">
        <v>0</v>
      </c>
      <c r="R71" s="9" t="n">
        <v>0</v>
      </c>
      <c r="S71" s="6" t="n">
        <v>7800</v>
      </c>
      <c r="T71" s="8" t="n">
        <v>7800</v>
      </c>
      <c r="U71" s="8" t="n">
        <v>0</v>
      </c>
      <c r="V71" s="8" t="n">
        <v>0</v>
      </c>
      <c r="W71" s="9" t="n">
        <v>0</v>
      </c>
      <c r="X71" s="6" t="n">
        <v>6900</v>
      </c>
      <c r="Y71" s="8" t="n">
        <v>6900</v>
      </c>
      <c r="Z71" s="8" t="n">
        <v>0</v>
      </c>
      <c r="AA71" s="8" t="n">
        <v>0</v>
      </c>
      <c r="AB71" s="9" t="n">
        <v>0</v>
      </c>
      <c r="AC71" s="77" t="n"/>
      <c r="AD71" s="77" t="n"/>
      <c r="AE71" s="77" t="n"/>
      <c r="AF71" s="77" t="n"/>
      <c r="AG71" s="77" t="n"/>
      <c r="AH71" s="283" t="n"/>
      <c r="AI71" s="283" t="n"/>
      <c r="AJ71" s="283" t="n"/>
      <c r="AK71" s="283" t="n"/>
      <c r="AL71" s="283" t="n"/>
    </row>
    <row ht="25.5" outlineLevel="0" r="72">
      <c r="A72" s="2" t="s">
        <v>35</v>
      </c>
      <c r="B72" s="3" t="s">
        <v>8</v>
      </c>
      <c r="C72" s="5" t="s">
        <v>36</v>
      </c>
      <c r="D72" s="6" t="n">
        <v>8400</v>
      </c>
      <c r="E72" s="8" t="n">
        <v>8400</v>
      </c>
      <c r="F72" s="8" t="n">
        <v>0</v>
      </c>
      <c r="G72" s="8" t="n">
        <v>0</v>
      </c>
      <c r="H72" s="9" t="n">
        <v>0</v>
      </c>
      <c r="I72" s="6" t="n">
        <v>8700</v>
      </c>
      <c r="J72" s="8" t="n">
        <v>8700</v>
      </c>
      <c r="K72" s="8" t="n">
        <v>0</v>
      </c>
      <c r="L72" s="8" t="n">
        <v>0</v>
      </c>
      <c r="M72" s="9" t="n">
        <v>0</v>
      </c>
      <c r="N72" s="6" t="n">
        <v>7100</v>
      </c>
      <c r="O72" s="8" t="n">
        <v>7100</v>
      </c>
      <c r="P72" s="8" t="n">
        <v>0</v>
      </c>
      <c r="Q72" s="8" t="n">
        <v>0</v>
      </c>
      <c r="R72" s="9" t="n">
        <v>0</v>
      </c>
      <c r="S72" s="6" t="n">
        <v>7900</v>
      </c>
      <c r="T72" s="8" t="n">
        <v>7900</v>
      </c>
      <c r="U72" s="8" t="n">
        <v>0</v>
      </c>
      <c r="V72" s="8" t="n">
        <v>0</v>
      </c>
      <c r="W72" s="9" t="n">
        <v>0</v>
      </c>
      <c r="X72" s="6" t="n">
        <v>7100</v>
      </c>
      <c r="Y72" s="8" t="n">
        <v>7100</v>
      </c>
      <c r="Z72" s="8" t="n">
        <v>0</v>
      </c>
      <c r="AA72" s="8" t="n">
        <v>0</v>
      </c>
      <c r="AB72" s="9" t="n">
        <v>0</v>
      </c>
      <c r="AC72" s="77" t="n"/>
      <c r="AD72" s="77" t="n"/>
      <c r="AE72" s="77" t="n"/>
      <c r="AF72" s="77" t="n"/>
      <c r="AG72" s="77" t="n"/>
      <c r="AH72" s="283" t="n"/>
      <c r="AI72" s="283" t="n"/>
      <c r="AJ72" s="283" t="n"/>
      <c r="AK72" s="283" t="n"/>
      <c r="AL72" s="283" t="n"/>
    </row>
    <row ht="25.5" outlineLevel="0" r="73">
      <c r="A73" s="2" t="s">
        <v>39</v>
      </c>
      <c r="B73" s="3" t="s">
        <v>2</v>
      </c>
      <c r="C73" s="5" t="s">
        <v>40</v>
      </c>
      <c r="D73" s="6" t="n">
        <v>9950</v>
      </c>
      <c r="E73" s="8" t="n">
        <v>6650</v>
      </c>
      <c r="F73" s="8" t="n">
        <v>6350</v>
      </c>
      <c r="G73" s="8" t="n">
        <v>6000</v>
      </c>
      <c r="H73" s="9" t="n">
        <v>6000</v>
      </c>
      <c r="I73" s="6" t="n">
        <v>10650</v>
      </c>
      <c r="J73" s="8" t="n">
        <v>7100</v>
      </c>
      <c r="K73" s="8" t="n">
        <v>6750</v>
      </c>
      <c r="L73" s="8" t="n">
        <v>6400</v>
      </c>
      <c r="M73" s="9" t="n">
        <v>6400</v>
      </c>
      <c r="N73" s="6" t="n">
        <v>9300</v>
      </c>
      <c r="O73" s="8" t="n">
        <v>6200</v>
      </c>
      <c r="P73" s="8" t="n">
        <v>5900</v>
      </c>
      <c r="Q73" s="8" t="n">
        <v>5600</v>
      </c>
      <c r="R73" s="9" t="n">
        <v>5600</v>
      </c>
      <c r="S73" s="6" t="n">
        <v>9900</v>
      </c>
      <c r="T73" s="8" t="n">
        <v>6600</v>
      </c>
      <c r="U73" s="8" t="n">
        <v>6300</v>
      </c>
      <c r="V73" s="8" t="n">
        <v>5950</v>
      </c>
      <c r="W73" s="9" t="n">
        <v>5950</v>
      </c>
      <c r="X73" s="6" t="n">
        <v>9300</v>
      </c>
      <c r="Y73" s="8" t="n">
        <v>6200</v>
      </c>
      <c r="Z73" s="8" t="n">
        <v>5900</v>
      </c>
      <c r="AA73" s="8" t="n">
        <v>5600</v>
      </c>
      <c r="AB73" s="9" t="n">
        <v>5600</v>
      </c>
      <c r="AC73" s="77" t="n"/>
      <c r="AD73" s="77" t="n"/>
      <c r="AE73" s="77" t="n"/>
      <c r="AF73" s="77" t="n"/>
      <c r="AG73" s="77" t="n"/>
      <c r="AH73" s="283" t="n"/>
      <c r="AI73" s="283" t="n"/>
      <c r="AJ73" s="283" t="n"/>
      <c r="AK73" s="283" t="n"/>
      <c r="AL73" s="283" t="n"/>
    </row>
    <row ht="25.5" outlineLevel="0" r="74">
      <c r="A74" s="2" t="s">
        <v>41</v>
      </c>
      <c r="B74" s="50" t="s">
        <v>8</v>
      </c>
      <c r="C74" s="5" t="s">
        <v>42</v>
      </c>
      <c r="D74" s="6" t="n">
        <v>10600</v>
      </c>
      <c r="E74" s="8" t="n">
        <v>7050</v>
      </c>
      <c r="F74" s="8" t="n">
        <v>6700</v>
      </c>
      <c r="G74" s="8" t="n">
        <v>6350</v>
      </c>
      <c r="H74" s="9" t="n">
        <v>6350</v>
      </c>
      <c r="I74" s="6" t="n">
        <v>11700</v>
      </c>
      <c r="J74" s="8" t="n">
        <v>7800</v>
      </c>
      <c r="K74" s="8" t="n">
        <v>7450</v>
      </c>
      <c r="L74" s="8" t="n">
        <v>7050</v>
      </c>
      <c r="M74" s="9" t="n">
        <v>7050</v>
      </c>
      <c r="N74" s="6" t="n">
        <v>9450</v>
      </c>
      <c r="O74" s="8" t="n">
        <v>6300</v>
      </c>
      <c r="P74" s="8" t="n">
        <v>6000</v>
      </c>
      <c r="Q74" s="8" t="n">
        <v>5700</v>
      </c>
      <c r="R74" s="9" t="n">
        <v>5700</v>
      </c>
      <c r="S74" s="6" t="n">
        <v>10650</v>
      </c>
      <c r="T74" s="8" t="n">
        <v>7100</v>
      </c>
      <c r="U74" s="8" t="n">
        <v>6750</v>
      </c>
      <c r="V74" s="8" t="n">
        <v>6400</v>
      </c>
      <c r="W74" s="9" t="n">
        <v>6400</v>
      </c>
      <c r="X74" s="6" t="n">
        <v>9450</v>
      </c>
      <c r="Y74" s="8" t="n">
        <v>6300</v>
      </c>
      <c r="Z74" s="8" t="n">
        <v>6000</v>
      </c>
      <c r="AA74" s="8" t="n">
        <v>5700</v>
      </c>
      <c r="AB74" s="9" t="n">
        <v>5700</v>
      </c>
      <c r="AC74" s="77" t="n"/>
      <c r="AD74" s="77" t="n"/>
      <c r="AE74" s="77" t="n"/>
      <c r="AF74" s="77" t="n"/>
      <c r="AG74" s="77" t="n"/>
      <c r="AH74" s="283" t="n"/>
      <c r="AI74" s="283" t="n"/>
      <c r="AJ74" s="283" t="n"/>
      <c r="AK74" s="283" t="n"/>
      <c r="AL74" s="283" t="n"/>
    </row>
    <row ht="25.5" outlineLevel="0" r="75">
      <c r="A75" s="2" t="s">
        <v>45</v>
      </c>
      <c r="B75" s="50" t="s">
        <v>14</v>
      </c>
      <c r="C75" s="5" t="s">
        <v>46</v>
      </c>
      <c r="D75" s="6" t="n">
        <v>11500</v>
      </c>
      <c r="E75" s="8" t="n">
        <v>7700</v>
      </c>
      <c r="F75" s="8" t="n">
        <v>7350</v>
      </c>
      <c r="G75" s="8" t="n">
        <v>6950</v>
      </c>
      <c r="H75" s="9" t="n">
        <v>6950</v>
      </c>
      <c r="I75" s="6" t="n">
        <v>13050</v>
      </c>
      <c r="J75" s="8" t="n">
        <v>8700</v>
      </c>
      <c r="K75" s="8" t="n">
        <v>8300</v>
      </c>
      <c r="L75" s="8" t="n">
        <v>7850</v>
      </c>
      <c r="M75" s="9" t="n">
        <v>7850</v>
      </c>
      <c r="N75" s="6" t="n">
        <v>10350</v>
      </c>
      <c r="O75" s="8" t="n">
        <v>6900</v>
      </c>
      <c r="P75" s="8" t="n">
        <v>6600</v>
      </c>
      <c r="Q75" s="8" t="n">
        <v>6250</v>
      </c>
      <c r="R75" s="9" t="n">
        <v>6250</v>
      </c>
      <c r="S75" s="6" t="n">
        <v>11700</v>
      </c>
      <c r="T75" s="8" t="n">
        <v>7800</v>
      </c>
      <c r="U75" s="8" t="n">
        <v>7450</v>
      </c>
      <c r="V75" s="8" t="n">
        <v>7050</v>
      </c>
      <c r="W75" s="9" t="n">
        <v>7050</v>
      </c>
      <c r="X75" s="6" t="n">
        <v>10350</v>
      </c>
      <c r="Y75" s="8" t="n">
        <v>6900</v>
      </c>
      <c r="Z75" s="8" t="n">
        <v>6600</v>
      </c>
      <c r="AA75" s="8" t="n">
        <v>6250</v>
      </c>
      <c r="AB75" s="9" t="n">
        <v>6250</v>
      </c>
      <c r="AC75" s="77" t="n"/>
      <c r="AD75" s="77" t="n"/>
      <c r="AE75" s="77" t="n"/>
      <c r="AF75" s="77" t="n"/>
      <c r="AG75" s="77" t="n"/>
      <c r="AH75" s="283" t="n"/>
      <c r="AI75" s="283" t="n"/>
      <c r="AJ75" s="283" t="n"/>
      <c r="AK75" s="283" t="n"/>
      <c r="AL75" s="283" t="n"/>
    </row>
    <row ht="25.5" outlineLevel="0" r="76">
      <c r="A76" s="87" t="s">
        <v>47</v>
      </c>
      <c r="B76" s="3" t="s">
        <v>21</v>
      </c>
      <c r="C76" s="88" t="s">
        <v>48</v>
      </c>
      <c r="D76" s="6" t="n">
        <v>12300</v>
      </c>
      <c r="E76" s="8" t="n">
        <v>8200</v>
      </c>
      <c r="F76" s="8" t="n">
        <v>7800</v>
      </c>
      <c r="G76" s="8" t="n">
        <v>7400</v>
      </c>
      <c r="H76" s="9" t="n">
        <v>7400</v>
      </c>
      <c r="I76" s="6" t="n">
        <v>13350</v>
      </c>
      <c r="J76" s="8" t="n">
        <v>8900</v>
      </c>
      <c r="K76" s="8" t="n">
        <v>8500</v>
      </c>
      <c r="L76" s="8" t="n">
        <v>8050</v>
      </c>
      <c r="M76" s="9" t="n">
        <v>8050</v>
      </c>
      <c r="N76" s="6" t="n">
        <v>10350</v>
      </c>
      <c r="O76" s="8" t="n">
        <v>6900</v>
      </c>
      <c r="P76" s="8" t="n">
        <v>6600</v>
      </c>
      <c r="Q76" s="8" t="n">
        <v>6250</v>
      </c>
      <c r="R76" s="9" t="n">
        <v>6250</v>
      </c>
      <c r="S76" s="6" t="n">
        <v>11850</v>
      </c>
      <c r="T76" s="8" t="n">
        <v>7900</v>
      </c>
      <c r="U76" s="8" t="n">
        <v>7550</v>
      </c>
      <c r="V76" s="8" t="n">
        <v>7150</v>
      </c>
      <c r="W76" s="9" t="n">
        <v>7150</v>
      </c>
      <c r="X76" s="6" t="n">
        <v>10350</v>
      </c>
      <c r="Y76" s="8" t="n">
        <v>6900</v>
      </c>
      <c r="Z76" s="8" t="n">
        <v>6600</v>
      </c>
      <c r="AA76" s="8" t="n">
        <v>6250</v>
      </c>
      <c r="AB76" s="9" t="n">
        <v>6250</v>
      </c>
      <c r="AC76" s="77" t="n"/>
      <c r="AD76" s="77" t="n"/>
      <c r="AE76" s="77" t="n"/>
      <c r="AF76" s="77" t="n"/>
      <c r="AG76" s="77" t="n"/>
      <c r="AH76" s="283" t="n"/>
      <c r="AI76" s="283" t="n"/>
      <c r="AJ76" s="283" t="n"/>
      <c r="AK76" s="283" t="n"/>
      <c r="AL76" s="283" t="n"/>
    </row>
    <row ht="25.5" outlineLevel="0" r="77">
      <c r="A77" s="87" t="s">
        <v>49</v>
      </c>
      <c r="B77" s="3" t="s">
        <v>21</v>
      </c>
      <c r="C77" s="88" t="s">
        <v>50</v>
      </c>
      <c r="D77" s="6" t="n">
        <v>13250</v>
      </c>
      <c r="E77" s="8" t="n">
        <v>8850</v>
      </c>
      <c r="F77" s="8" t="n">
        <v>8450</v>
      </c>
      <c r="G77" s="8" t="n">
        <v>8000</v>
      </c>
      <c r="H77" s="9" t="n">
        <v>8000</v>
      </c>
      <c r="I77" s="6" t="n">
        <v>15300</v>
      </c>
      <c r="J77" s="8" t="n">
        <v>10200</v>
      </c>
      <c r="K77" s="8" t="n">
        <v>9700</v>
      </c>
      <c r="L77" s="8" t="n">
        <v>9200</v>
      </c>
      <c r="M77" s="9" t="n">
        <v>9200</v>
      </c>
      <c r="N77" s="6" t="n">
        <v>12150</v>
      </c>
      <c r="O77" s="8" t="n">
        <v>8100</v>
      </c>
      <c r="P77" s="8" t="n">
        <v>7700</v>
      </c>
      <c r="Q77" s="8" t="n">
        <v>7300</v>
      </c>
      <c r="R77" s="9" t="n">
        <v>7300</v>
      </c>
      <c r="S77" s="6" t="n">
        <v>13650</v>
      </c>
      <c r="T77" s="8" t="n">
        <v>9100</v>
      </c>
      <c r="U77" s="8" t="n">
        <v>8650</v>
      </c>
      <c r="V77" s="8" t="n">
        <v>8200</v>
      </c>
      <c r="W77" s="9" t="n">
        <v>8200</v>
      </c>
      <c r="X77" s="6" t="n">
        <v>12150</v>
      </c>
      <c r="Y77" s="8" t="n">
        <v>8100</v>
      </c>
      <c r="Z77" s="8" t="n">
        <v>7700</v>
      </c>
      <c r="AA77" s="8" t="n">
        <v>7300</v>
      </c>
      <c r="AB77" s="9" t="n">
        <v>7300</v>
      </c>
      <c r="AC77" s="77" t="n"/>
      <c r="AD77" s="77" t="n"/>
      <c r="AE77" s="77" t="n"/>
      <c r="AF77" s="77" t="n"/>
      <c r="AG77" s="77" t="n"/>
      <c r="AH77" s="283" t="n"/>
      <c r="AI77" s="283" t="n"/>
      <c r="AJ77" s="283" t="n"/>
      <c r="AK77" s="283" t="n"/>
      <c r="AL77" s="283" t="n"/>
    </row>
    <row outlineLevel="0" r="78">
      <c r="A78" s="87" t="s">
        <v>51</v>
      </c>
      <c r="B78" s="3" t="s">
        <v>21</v>
      </c>
      <c r="C78" s="88" t="s">
        <v>52</v>
      </c>
      <c r="D78" s="89" t="n">
        <v>10850</v>
      </c>
      <c r="E78" s="90" t="n">
        <v>10850</v>
      </c>
      <c r="F78" s="8" t="n">
        <v>0</v>
      </c>
      <c r="G78" s="8" t="n">
        <v>0</v>
      </c>
      <c r="H78" s="9" t="n">
        <v>0</v>
      </c>
      <c r="I78" s="89" t="n">
        <v>12400</v>
      </c>
      <c r="J78" s="90" t="n">
        <v>12400</v>
      </c>
      <c r="K78" s="8" t="n">
        <v>0</v>
      </c>
      <c r="L78" s="8" t="n">
        <v>0</v>
      </c>
      <c r="M78" s="9" t="n">
        <v>0</v>
      </c>
      <c r="N78" s="89" t="n">
        <v>9800</v>
      </c>
      <c r="O78" s="90" t="n">
        <v>9800</v>
      </c>
      <c r="P78" s="8" t="n">
        <v>0</v>
      </c>
      <c r="Q78" s="8" t="n">
        <v>0</v>
      </c>
      <c r="R78" s="9" t="n">
        <v>0</v>
      </c>
      <c r="S78" s="89" t="n">
        <v>11100</v>
      </c>
      <c r="T78" s="90" t="n">
        <v>11100</v>
      </c>
      <c r="U78" s="8" t="n">
        <v>0</v>
      </c>
      <c r="V78" s="8" t="n">
        <v>0</v>
      </c>
      <c r="W78" s="9" t="n">
        <v>0</v>
      </c>
      <c r="X78" s="89" t="n">
        <v>9800</v>
      </c>
      <c r="Y78" s="90" t="n">
        <v>9800</v>
      </c>
      <c r="Z78" s="8" t="n">
        <v>0</v>
      </c>
      <c r="AA78" s="8" t="n">
        <v>0</v>
      </c>
      <c r="AB78" s="9" t="n">
        <v>0</v>
      </c>
      <c r="AC78" s="414" t="n"/>
      <c r="AD78" s="414" t="n"/>
      <c r="AE78" s="77" t="n"/>
      <c r="AF78" s="77" t="n"/>
      <c r="AG78" s="77" t="n"/>
      <c r="AH78" s="283" t="n"/>
      <c r="AI78" s="283" t="n"/>
      <c r="AJ78" s="283" t="n"/>
      <c r="AK78" s="283" t="n"/>
      <c r="AL78" s="283" t="n"/>
    </row>
    <row ht="25.5" outlineLevel="0" r="79">
      <c r="A79" s="87" t="s">
        <v>53</v>
      </c>
      <c r="B79" s="3" t="s">
        <v>2</v>
      </c>
      <c r="C79" s="88" t="s">
        <v>54</v>
      </c>
      <c r="D79" s="89" t="n">
        <v>8400</v>
      </c>
      <c r="E79" s="90" t="n">
        <v>8400</v>
      </c>
      <c r="F79" s="8" t="n">
        <v>0</v>
      </c>
      <c r="G79" s="8" t="n">
        <v>0</v>
      </c>
      <c r="H79" s="9" t="n">
        <v>0</v>
      </c>
      <c r="I79" s="89" t="n">
        <v>8700</v>
      </c>
      <c r="J79" s="90" t="n">
        <v>8700</v>
      </c>
      <c r="K79" s="8" t="n">
        <v>0</v>
      </c>
      <c r="L79" s="8" t="n">
        <v>0</v>
      </c>
      <c r="M79" s="9" t="n">
        <v>0</v>
      </c>
      <c r="N79" s="89" t="n">
        <v>7100</v>
      </c>
      <c r="O79" s="90" t="n">
        <v>7100</v>
      </c>
      <c r="P79" s="8" t="n">
        <v>0</v>
      </c>
      <c r="Q79" s="8" t="n">
        <v>0</v>
      </c>
      <c r="R79" s="9" t="n">
        <v>0</v>
      </c>
      <c r="S79" s="89" t="n">
        <v>7900</v>
      </c>
      <c r="T79" s="90" t="n">
        <v>7900</v>
      </c>
      <c r="U79" s="8" t="n">
        <v>0</v>
      </c>
      <c r="V79" s="8" t="n">
        <v>0</v>
      </c>
      <c r="W79" s="9" t="n">
        <v>0</v>
      </c>
      <c r="X79" s="89" t="n">
        <v>7100</v>
      </c>
      <c r="Y79" s="90" t="n">
        <v>7100</v>
      </c>
      <c r="Z79" s="8" t="n">
        <v>0</v>
      </c>
      <c r="AA79" s="8" t="n">
        <v>0</v>
      </c>
      <c r="AB79" s="9" t="n">
        <v>0</v>
      </c>
      <c r="AC79" s="414" t="n"/>
      <c r="AD79" s="414" t="n"/>
      <c r="AE79" s="77" t="n"/>
      <c r="AF79" s="77" t="n"/>
      <c r="AG79" s="77" t="n"/>
      <c r="AH79" s="283" t="n"/>
      <c r="AI79" s="283" t="n"/>
      <c r="AJ79" s="283" t="n"/>
      <c r="AK79" s="283" t="n"/>
      <c r="AL79" s="283" t="n"/>
    </row>
    <row ht="25.5" outlineLevel="0" r="80">
      <c r="A80" s="87" t="s">
        <v>55</v>
      </c>
      <c r="B80" s="3" t="s">
        <v>2</v>
      </c>
      <c r="C80" s="88" t="s">
        <v>56</v>
      </c>
      <c r="D80" s="6" t="n">
        <v>11200</v>
      </c>
      <c r="E80" s="90" t="n">
        <v>7500</v>
      </c>
      <c r="F80" s="8" t="n">
        <v>7150</v>
      </c>
      <c r="G80" s="8" t="n">
        <v>6750</v>
      </c>
      <c r="H80" s="9" t="n">
        <v>6750</v>
      </c>
      <c r="I80" s="6" t="n">
        <v>11700</v>
      </c>
      <c r="J80" s="90" t="n">
        <v>7800</v>
      </c>
      <c r="K80" s="8" t="n">
        <v>7450</v>
      </c>
      <c r="L80" s="8" t="n">
        <v>7050</v>
      </c>
      <c r="M80" s="9" t="n">
        <v>7050</v>
      </c>
      <c r="N80" s="6" t="n">
        <v>10200</v>
      </c>
      <c r="O80" s="90" t="n">
        <v>6800</v>
      </c>
      <c r="P80" s="8" t="n">
        <v>6500</v>
      </c>
      <c r="Q80" s="8" t="n">
        <v>6150</v>
      </c>
      <c r="R80" s="9" t="n">
        <v>6150</v>
      </c>
      <c r="S80" s="6" t="n">
        <v>10950</v>
      </c>
      <c r="T80" s="90" t="n">
        <v>7300</v>
      </c>
      <c r="U80" s="8" t="n">
        <v>6950</v>
      </c>
      <c r="V80" s="8" t="n">
        <v>6600</v>
      </c>
      <c r="W80" s="9" t="n">
        <v>6600</v>
      </c>
      <c r="X80" s="6" t="n">
        <v>10200</v>
      </c>
      <c r="Y80" s="90" t="n">
        <v>6800</v>
      </c>
      <c r="Z80" s="8" t="n">
        <v>6500</v>
      </c>
      <c r="AA80" s="8" t="n">
        <v>6150</v>
      </c>
      <c r="AB80" s="9" t="n">
        <v>6150</v>
      </c>
      <c r="AC80" s="77" t="n"/>
      <c r="AD80" s="414" t="n"/>
      <c r="AE80" s="77" t="n"/>
      <c r="AF80" s="77" t="n"/>
      <c r="AG80" s="77" t="n"/>
      <c r="AH80" s="283" t="n"/>
      <c r="AI80" s="283" t="n"/>
      <c r="AJ80" s="283" t="n"/>
      <c r="AK80" s="283" t="n"/>
      <c r="AL80" s="283" t="n"/>
    </row>
    <row ht="25.5" outlineLevel="0" r="81">
      <c r="A81" s="87" t="s">
        <v>57</v>
      </c>
      <c r="B81" s="3" t="s">
        <v>8</v>
      </c>
      <c r="C81" s="88" t="s">
        <v>58</v>
      </c>
      <c r="D81" s="6" t="n">
        <v>11850</v>
      </c>
      <c r="E81" s="90" t="n">
        <v>7900</v>
      </c>
      <c r="F81" s="8" t="n">
        <v>7550</v>
      </c>
      <c r="G81" s="8" t="n">
        <v>7150</v>
      </c>
      <c r="H81" s="9" t="n">
        <v>7150</v>
      </c>
      <c r="I81" s="6" t="n">
        <v>12000</v>
      </c>
      <c r="J81" s="90" t="n">
        <v>8000</v>
      </c>
      <c r="K81" s="8" t="n">
        <v>7600</v>
      </c>
      <c r="L81" s="8" t="n">
        <v>7200</v>
      </c>
      <c r="M81" s="9" t="n">
        <v>7200</v>
      </c>
      <c r="N81" s="6" t="n">
        <v>10500</v>
      </c>
      <c r="O81" s="90" t="n">
        <v>7000</v>
      </c>
      <c r="P81" s="8" t="n">
        <v>6650</v>
      </c>
      <c r="Q81" s="8" t="n">
        <v>6300</v>
      </c>
      <c r="R81" s="9" t="n">
        <v>6300</v>
      </c>
      <c r="S81" s="6" t="n">
        <v>11250</v>
      </c>
      <c r="T81" s="90" t="n">
        <v>7500</v>
      </c>
      <c r="U81" s="8" t="n">
        <v>7150</v>
      </c>
      <c r="V81" s="8" t="n">
        <v>6750</v>
      </c>
      <c r="W81" s="9" t="n">
        <v>6750</v>
      </c>
      <c r="X81" s="6" t="n">
        <v>10500</v>
      </c>
      <c r="Y81" s="90" t="n">
        <v>7000</v>
      </c>
      <c r="Z81" s="8" t="n">
        <v>6650</v>
      </c>
      <c r="AA81" s="8" t="n">
        <v>6300</v>
      </c>
      <c r="AB81" s="9" t="n">
        <v>6300</v>
      </c>
      <c r="AC81" s="77" t="n"/>
      <c r="AD81" s="414" t="n"/>
      <c r="AE81" s="77" t="n"/>
      <c r="AF81" s="77" t="n"/>
      <c r="AG81" s="77" t="n"/>
      <c r="AH81" s="283" t="n"/>
      <c r="AI81" s="283" t="n"/>
      <c r="AJ81" s="283" t="n"/>
      <c r="AK81" s="283" t="n"/>
      <c r="AL81" s="283" t="n"/>
    </row>
    <row ht="25.5" outlineLevel="0" r="82">
      <c r="A82" s="94" t="s">
        <v>59</v>
      </c>
      <c r="B82" s="3" t="s">
        <v>14</v>
      </c>
      <c r="C82" s="95" t="s">
        <v>60</v>
      </c>
      <c r="D82" s="96" t="n">
        <v>12950</v>
      </c>
      <c r="E82" s="97" t="n">
        <v>8650</v>
      </c>
      <c r="F82" s="98" t="n">
        <v>8250</v>
      </c>
      <c r="G82" s="98" t="n">
        <v>7800</v>
      </c>
      <c r="H82" s="99" t="n">
        <v>7800</v>
      </c>
      <c r="I82" s="96" t="n">
        <v>13800</v>
      </c>
      <c r="J82" s="97" t="n">
        <v>9200</v>
      </c>
      <c r="K82" s="98" t="n">
        <v>8750</v>
      </c>
      <c r="L82" s="98" t="n">
        <v>8300</v>
      </c>
      <c r="M82" s="99" t="n">
        <v>8300</v>
      </c>
      <c r="N82" s="96" t="n">
        <v>11700</v>
      </c>
      <c r="O82" s="97" t="n">
        <v>7800</v>
      </c>
      <c r="P82" s="98" t="n">
        <v>7450</v>
      </c>
      <c r="Q82" s="98" t="n">
        <v>7050</v>
      </c>
      <c r="R82" s="99" t="n">
        <v>7050</v>
      </c>
      <c r="S82" s="96" t="n">
        <v>12750</v>
      </c>
      <c r="T82" s="97" t="n">
        <v>8500</v>
      </c>
      <c r="U82" s="98" t="n">
        <v>8100</v>
      </c>
      <c r="V82" s="98" t="n">
        <v>7650</v>
      </c>
      <c r="W82" s="99" t="n">
        <v>7650</v>
      </c>
      <c r="X82" s="96" t="n">
        <v>11700</v>
      </c>
      <c r="Y82" s="97" t="n">
        <v>7800</v>
      </c>
      <c r="Z82" s="98" t="n">
        <v>7450</v>
      </c>
      <c r="AA82" s="98" t="n">
        <v>7050</v>
      </c>
      <c r="AB82" s="99" t="n">
        <v>7050</v>
      </c>
      <c r="AC82" s="77" t="n"/>
      <c r="AD82" s="414" t="n"/>
      <c r="AE82" s="77" t="n"/>
      <c r="AF82" s="77" t="n"/>
      <c r="AG82" s="77" t="n"/>
      <c r="AH82" s="283" t="n"/>
      <c r="AI82" s="283" t="n"/>
      <c r="AJ82" s="283" t="n"/>
      <c r="AK82" s="283" t="n"/>
      <c r="AL82" s="283" t="n"/>
    </row>
    <row ht="15.75" outlineLevel="0" r="83">
      <c r="A83" s="100" t="s">
        <v>61</v>
      </c>
      <c r="B83" s="3" t="s">
        <v>21</v>
      </c>
      <c r="C83" s="101" t="s">
        <v>62</v>
      </c>
      <c r="D83" s="102" t="n">
        <v>14500</v>
      </c>
      <c r="E83" s="103" t="n">
        <v>9700</v>
      </c>
      <c r="F83" s="104" t="n">
        <v>9250</v>
      </c>
      <c r="G83" s="104" t="n">
        <v>8750</v>
      </c>
      <c r="H83" s="105" t="n">
        <v>8750</v>
      </c>
      <c r="I83" s="102" t="n">
        <v>14850</v>
      </c>
      <c r="J83" s="103" t="n">
        <v>9900</v>
      </c>
      <c r="K83" s="104" t="n">
        <v>9450</v>
      </c>
      <c r="L83" s="104" t="n">
        <v>8950</v>
      </c>
      <c r="M83" s="105" t="n">
        <v>8950</v>
      </c>
      <c r="N83" s="102" t="n">
        <v>13500</v>
      </c>
      <c r="O83" s="103" t="n">
        <v>9000</v>
      </c>
      <c r="P83" s="104" t="n">
        <v>8550</v>
      </c>
      <c r="Q83" s="104" t="n">
        <v>8100</v>
      </c>
      <c r="R83" s="105" t="n">
        <v>8100</v>
      </c>
      <c r="S83" s="102" t="n">
        <v>14250</v>
      </c>
      <c r="T83" s="103" t="n">
        <v>9500</v>
      </c>
      <c r="U83" s="104" t="n">
        <v>9050</v>
      </c>
      <c r="V83" s="104" t="n">
        <v>8550</v>
      </c>
      <c r="W83" s="105" t="n">
        <v>8550</v>
      </c>
      <c r="X83" s="102" t="n">
        <v>13500</v>
      </c>
      <c r="Y83" s="103" t="n">
        <v>9000</v>
      </c>
      <c r="Z83" s="104" t="n">
        <v>8550</v>
      </c>
      <c r="AA83" s="104" t="n">
        <v>8100</v>
      </c>
      <c r="AB83" s="105" t="n">
        <v>8100</v>
      </c>
      <c r="AC83" s="77" t="n"/>
      <c r="AD83" s="414" t="n"/>
      <c r="AE83" s="77" t="n"/>
      <c r="AF83" s="77" t="n"/>
      <c r="AG83" s="77" t="n"/>
      <c r="AH83" s="283" t="n"/>
      <c r="AI83" s="283" t="n"/>
      <c r="AJ83" s="283" t="n"/>
      <c r="AK83" s="283" t="n"/>
      <c r="AL83" s="283" t="n"/>
    </row>
    <row outlineLevel="0" r="84">
      <c r="A84" s="106" t="s">
        <v>63</v>
      </c>
      <c r="B84" s="415" t="s"/>
      <c r="C84" s="416" t="s"/>
      <c r="D84" s="109" t="s">
        <v>83</v>
      </c>
      <c r="E84" s="417" t="s"/>
      <c r="F84" s="418" t="s"/>
      <c r="G84" s="419" t="s"/>
      <c r="H84" s="420" t="s"/>
      <c r="I84" s="345" t="n"/>
      <c r="J84" s="345" t="n"/>
      <c r="K84" s="345" t="n"/>
      <c r="L84" s="345" t="n"/>
      <c r="M84" s="345" t="n"/>
      <c r="AC84" s="0" t="n"/>
      <c r="AD84" s="0" t="n"/>
      <c r="AE84" s="0" t="n"/>
      <c r="AF84" s="0" t="n"/>
      <c r="AG84" s="0" t="n"/>
      <c r="AH84" s="283" t="n"/>
      <c r="AI84" s="283" t="n"/>
      <c r="AJ84" s="283" t="n"/>
      <c r="AK84" s="283" t="n"/>
      <c r="AL84" s="283" t="n"/>
    </row>
    <row outlineLevel="0" r="85">
      <c r="A85" s="114" t="n"/>
      <c r="B85" s="114" t="n"/>
      <c r="C85" s="114" t="n"/>
      <c r="AC85" s="0" t="n"/>
      <c r="AD85" s="0" t="n"/>
      <c r="AE85" s="0" t="n"/>
      <c r="AF85" s="0" t="n"/>
      <c r="AG85" s="0" t="n"/>
      <c r="AH85" s="283" t="n"/>
      <c r="AI85" s="283" t="n"/>
      <c r="AJ85" s="283" t="n"/>
      <c r="AK85" s="283" t="n"/>
      <c r="AL85" s="283" t="n"/>
    </row>
    <row ht="15.75" outlineLevel="0" r="86">
      <c r="A86" s="115" t="s">
        <v>84</v>
      </c>
      <c r="B86" s="115" t="n"/>
      <c r="C86" s="115" t="n"/>
      <c r="AC86" s="0" t="n"/>
      <c r="AD86" s="0" t="n"/>
      <c r="AE86" s="0" t="n"/>
      <c r="AF86" s="0" t="n"/>
      <c r="AG86" s="0" t="n"/>
      <c r="AH86" s="283" t="n"/>
      <c r="AI86" s="283" t="n"/>
      <c r="AJ86" s="283" t="n"/>
      <c r="AK86" s="283" t="n"/>
      <c r="AL86" s="283" t="n"/>
    </row>
    <row ht="15.75" outlineLevel="0" r="87"/>
    <row ht="15.75" outlineLevel="0" r="88">
      <c r="A88" s="7" t="s">
        <v>4</v>
      </c>
      <c r="B88" s="421" t="s"/>
      <c r="C88" s="422" t="s"/>
      <c r="D88" s="17" t="s">
        <v>5</v>
      </c>
      <c r="E88" s="423" t="s"/>
      <c r="F88" s="424" t="s"/>
      <c r="G88" s="425" t="s"/>
      <c r="H88" s="426" t="s"/>
      <c r="I88" s="17" t="s">
        <v>6</v>
      </c>
      <c r="J88" s="427" t="s"/>
      <c r="K88" s="428" t="s"/>
      <c r="L88" s="429" t="s"/>
      <c r="M88" s="430" t="s"/>
      <c r="N88" s="22" t="s">
        <v>10</v>
      </c>
      <c r="O88" s="431" t="s"/>
      <c r="P88" s="432" t="s"/>
      <c r="Q88" s="433" t="s"/>
      <c r="R88" s="434" t="s"/>
      <c r="S88" s="22" t="s">
        <v>11</v>
      </c>
      <c r="T88" s="435" t="s"/>
      <c r="U88" s="436" t="s"/>
      <c r="V88" s="437" t="s"/>
      <c r="W88" s="438" t="s"/>
      <c r="X88" s="22" t="s">
        <v>13</v>
      </c>
      <c r="Y88" s="439" t="s"/>
      <c r="Z88" s="440" t="s"/>
      <c r="AA88" s="441" t="s"/>
      <c r="AB88" s="442" t="s"/>
    </row>
    <row customHeight="true" ht="20.25" outlineLevel="0" r="89">
      <c r="A89" s="36" t="s">
        <v>16</v>
      </c>
      <c r="B89" s="443" t="s"/>
      <c r="C89" s="444" t="s"/>
      <c r="D89" s="140" t="s">
        <v>85</v>
      </c>
      <c r="E89" s="445" t="s"/>
      <c r="F89" s="446" t="s"/>
      <c r="G89" s="447" t="s"/>
      <c r="H89" s="448" t="s"/>
      <c r="I89" s="140" t="s">
        <v>85</v>
      </c>
      <c r="J89" s="449" t="s"/>
      <c r="K89" s="450" t="s"/>
      <c r="L89" s="451" t="s"/>
      <c r="M89" s="452" t="s"/>
      <c r="N89" s="149" t="s">
        <v>85</v>
      </c>
      <c r="O89" s="453" t="s"/>
      <c r="P89" s="454" t="s"/>
      <c r="Q89" s="455" t="s"/>
      <c r="R89" s="456" t="s"/>
      <c r="S89" s="149" t="s">
        <v>85</v>
      </c>
      <c r="T89" s="457" t="s"/>
      <c r="U89" s="458" t="s"/>
      <c r="V89" s="459" t="s"/>
      <c r="W89" s="460" t="s"/>
      <c r="X89" s="149" t="s">
        <v>85</v>
      </c>
      <c r="Y89" s="461" t="s"/>
      <c r="Z89" s="462" t="s"/>
      <c r="AA89" s="463" t="s"/>
      <c r="AB89" s="464" t="s"/>
    </row>
    <row ht="90" outlineLevel="0" r="90">
      <c r="A90" s="62" t="s">
        <v>25</v>
      </c>
      <c r="B90" s="63" t="s">
        <v>26</v>
      </c>
      <c r="C90" s="64" t="s">
        <v>27</v>
      </c>
      <c r="D90" s="68" t="s">
        <v>28</v>
      </c>
      <c r="E90" s="66" t="s">
        <v>29</v>
      </c>
      <c r="F90" s="66" t="s">
        <v>30</v>
      </c>
      <c r="G90" s="66" t="s">
        <v>31</v>
      </c>
      <c r="H90" s="67" t="s">
        <v>32</v>
      </c>
      <c r="I90" s="68" t="s">
        <v>28</v>
      </c>
      <c r="J90" s="66" t="s">
        <v>29</v>
      </c>
      <c r="K90" s="66" t="s">
        <v>30</v>
      </c>
      <c r="L90" s="66" t="s">
        <v>31</v>
      </c>
      <c r="M90" s="67" t="s">
        <v>32</v>
      </c>
      <c r="N90" s="68" t="s">
        <v>28</v>
      </c>
      <c r="O90" s="66" t="s">
        <v>29</v>
      </c>
      <c r="P90" s="66" t="s">
        <v>30</v>
      </c>
      <c r="Q90" s="66" t="s">
        <v>31</v>
      </c>
      <c r="R90" s="67" t="s">
        <v>32</v>
      </c>
      <c r="S90" s="68" t="s">
        <v>28</v>
      </c>
      <c r="T90" s="66" t="s">
        <v>29</v>
      </c>
      <c r="U90" s="66" t="s">
        <v>30</v>
      </c>
      <c r="V90" s="66" t="s">
        <v>31</v>
      </c>
      <c r="W90" s="67" t="s">
        <v>32</v>
      </c>
      <c r="X90" s="68" t="s">
        <v>28</v>
      </c>
      <c r="Y90" s="66" t="s">
        <v>29</v>
      </c>
      <c r="Z90" s="66" t="s">
        <v>30</v>
      </c>
      <c r="AA90" s="66" t="s">
        <v>31</v>
      </c>
      <c r="AB90" s="67" t="s">
        <v>32</v>
      </c>
    </row>
    <row ht="25.5" outlineLevel="0" r="91">
      <c r="A91" s="162" t="s">
        <v>37</v>
      </c>
      <c r="B91" s="163" t="s">
        <v>2</v>
      </c>
      <c r="C91" s="164" t="s">
        <v>38</v>
      </c>
      <c r="D91" s="71" t="n">
        <v>7350</v>
      </c>
      <c r="E91" s="76" t="n">
        <v>7350</v>
      </c>
      <c r="F91" s="76" t="n">
        <v>0</v>
      </c>
      <c r="G91" s="76" t="n">
        <v>0</v>
      </c>
      <c r="H91" s="73" t="n">
        <v>0</v>
      </c>
      <c r="I91" s="71" t="n">
        <v>7700</v>
      </c>
      <c r="J91" s="76" t="n">
        <v>7700</v>
      </c>
      <c r="K91" s="76" t="n">
        <v>0</v>
      </c>
      <c r="L91" s="76" t="n">
        <v>0</v>
      </c>
      <c r="M91" s="73" t="n">
        <v>0</v>
      </c>
      <c r="N91" s="71" t="n">
        <v>6200</v>
      </c>
      <c r="O91" s="76" t="n">
        <v>6200</v>
      </c>
      <c r="P91" s="76" t="n">
        <v>0</v>
      </c>
      <c r="Q91" s="76" t="n">
        <v>0</v>
      </c>
      <c r="R91" s="73" t="n">
        <v>0</v>
      </c>
      <c r="S91" s="71" t="n">
        <v>7000</v>
      </c>
      <c r="T91" s="76" t="n">
        <v>7000</v>
      </c>
      <c r="U91" s="76" t="n">
        <v>0</v>
      </c>
      <c r="V91" s="76" t="n">
        <v>0</v>
      </c>
      <c r="W91" s="73" t="n">
        <v>0</v>
      </c>
      <c r="X91" s="71" t="n">
        <v>6200</v>
      </c>
      <c r="Y91" s="76" t="n">
        <v>6200</v>
      </c>
      <c r="Z91" s="76" t="n">
        <v>0</v>
      </c>
      <c r="AA91" s="76" t="n">
        <v>0</v>
      </c>
      <c r="AB91" s="73" t="n">
        <v>0</v>
      </c>
    </row>
    <row ht="25.5" outlineLevel="0" r="92">
      <c r="A92" s="2" t="s">
        <v>43</v>
      </c>
      <c r="B92" s="3" t="s">
        <v>8</v>
      </c>
      <c r="C92" s="5" t="s">
        <v>44</v>
      </c>
      <c r="D92" s="6" t="n">
        <v>7900</v>
      </c>
      <c r="E92" s="8" t="n">
        <v>7900</v>
      </c>
      <c r="F92" s="8" t="n">
        <v>0</v>
      </c>
      <c r="G92" s="8" t="n">
        <v>0</v>
      </c>
      <c r="H92" s="9" t="n">
        <v>0</v>
      </c>
      <c r="I92" s="6" t="n">
        <v>8100</v>
      </c>
      <c r="J92" s="8" t="n">
        <v>8100</v>
      </c>
      <c r="K92" s="8" t="n">
        <v>0</v>
      </c>
      <c r="L92" s="8" t="n">
        <v>0</v>
      </c>
      <c r="M92" s="9" t="n">
        <v>0</v>
      </c>
      <c r="N92" s="6" t="n">
        <v>7000</v>
      </c>
      <c r="O92" s="8" t="n">
        <v>7000</v>
      </c>
      <c r="P92" s="8" t="n">
        <v>0</v>
      </c>
      <c r="Q92" s="8" t="n">
        <v>0</v>
      </c>
      <c r="R92" s="9" t="n">
        <v>0</v>
      </c>
      <c r="S92" s="6" t="n">
        <v>7600</v>
      </c>
      <c r="T92" s="8" t="n">
        <v>7600</v>
      </c>
      <c r="U92" s="8" t="n">
        <v>0</v>
      </c>
      <c r="V92" s="8" t="n">
        <v>0</v>
      </c>
      <c r="W92" s="9" t="n">
        <v>0</v>
      </c>
      <c r="X92" s="6" t="n">
        <v>7000</v>
      </c>
      <c r="Y92" s="8" t="n">
        <v>7000</v>
      </c>
      <c r="Z92" s="8" t="n">
        <v>0</v>
      </c>
      <c r="AA92" s="8" t="n">
        <v>0</v>
      </c>
      <c r="AB92" s="9" t="n">
        <v>0</v>
      </c>
    </row>
    <row ht="25.5" outlineLevel="0" r="93">
      <c r="A93" s="2" t="s">
        <v>1</v>
      </c>
      <c r="B93" s="3" t="s">
        <v>2</v>
      </c>
      <c r="C93" s="5" t="s">
        <v>3</v>
      </c>
      <c r="D93" s="6" t="n">
        <v>9800</v>
      </c>
      <c r="E93" s="8" t="n">
        <v>6550</v>
      </c>
      <c r="F93" s="8" t="n">
        <v>6250</v>
      </c>
      <c r="G93" s="8" t="n">
        <v>5900</v>
      </c>
      <c r="H93" s="9" t="n">
        <v>5900</v>
      </c>
      <c r="I93" s="6" t="n">
        <v>10200</v>
      </c>
      <c r="J93" s="8" t="n">
        <v>6800</v>
      </c>
      <c r="K93" s="8" t="n">
        <v>6500</v>
      </c>
      <c r="L93" s="8" t="n">
        <v>6150</v>
      </c>
      <c r="M93" s="9" t="n">
        <v>6150</v>
      </c>
      <c r="N93" s="6" t="n">
        <v>8850</v>
      </c>
      <c r="O93" s="8" t="n">
        <v>5900</v>
      </c>
      <c r="P93" s="8" t="n">
        <v>5650</v>
      </c>
      <c r="Q93" s="8" t="n">
        <v>5350</v>
      </c>
      <c r="R93" s="9" t="n">
        <v>5350</v>
      </c>
      <c r="S93" s="6" t="n">
        <v>9600</v>
      </c>
      <c r="T93" s="8" t="n">
        <v>6400</v>
      </c>
      <c r="U93" s="8" t="n">
        <v>6100</v>
      </c>
      <c r="V93" s="8" t="n">
        <v>5800</v>
      </c>
      <c r="W93" s="9" t="n">
        <v>5800</v>
      </c>
      <c r="X93" s="6" t="n">
        <v>8850</v>
      </c>
      <c r="Y93" s="8" t="n">
        <v>5900</v>
      </c>
      <c r="Z93" s="8" t="n">
        <v>5650</v>
      </c>
      <c r="AA93" s="8" t="n">
        <v>5350</v>
      </c>
      <c r="AB93" s="9" t="n">
        <v>5350</v>
      </c>
    </row>
    <row ht="25.5" outlineLevel="0" r="94">
      <c r="A94" s="2" t="s">
        <v>7</v>
      </c>
      <c r="B94" s="3" t="s">
        <v>8</v>
      </c>
      <c r="C94" s="5" t="s">
        <v>9</v>
      </c>
      <c r="D94" s="6" t="n">
        <v>10400</v>
      </c>
      <c r="E94" s="8" t="n">
        <v>6950</v>
      </c>
      <c r="F94" s="8" t="n">
        <v>6650</v>
      </c>
      <c r="G94" s="8" t="n">
        <v>6300</v>
      </c>
      <c r="H94" s="9" t="n">
        <v>6300</v>
      </c>
      <c r="I94" s="6" t="n">
        <v>10500</v>
      </c>
      <c r="J94" s="8" t="n">
        <v>7000</v>
      </c>
      <c r="K94" s="8" t="n">
        <v>6650</v>
      </c>
      <c r="L94" s="8" t="n">
        <v>6300</v>
      </c>
      <c r="M94" s="9" t="n">
        <v>6300</v>
      </c>
      <c r="N94" s="6" t="n">
        <v>9150</v>
      </c>
      <c r="O94" s="8" t="n">
        <v>6100</v>
      </c>
      <c r="P94" s="8" t="n">
        <v>5800</v>
      </c>
      <c r="Q94" s="8" t="n">
        <v>5500</v>
      </c>
      <c r="R94" s="9" t="n">
        <v>5500</v>
      </c>
      <c r="S94" s="6" t="n">
        <v>9900</v>
      </c>
      <c r="T94" s="8" t="n">
        <v>6600</v>
      </c>
      <c r="U94" s="8" t="n">
        <v>6300</v>
      </c>
      <c r="V94" s="8" t="n">
        <v>5950</v>
      </c>
      <c r="W94" s="9" t="n">
        <v>5950</v>
      </c>
      <c r="X94" s="6" t="n">
        <v>9150</v>
      </c>
      <c r="Y94" s="8" t="n">
        <v>6100</v>
      </c>
      <c r="Z94" s="8" t="n">
        <v>5800</v>
      </c>
      <c r="AA94" s="8" t="n">
        <v>5500</v>
      </c>
      <c r="AB94" s="9" t="n">
        <v>5500</v>
      </c>
    </row>
    <row ht="25.5" outlineLevel="0" r="95">
      <c r="A95" s="2" t="s">
        <v>12</v>
      </c>
      <c r="B95" s="3" t="s">
        <v>14</v>
      </c>
      <c r="C95" s="5" t="s">
        <v>15</v>
      </c>
      <c r="D95" s="6" t="n">
        <v>11350</v>
      </c>
      <c r="E95" s="8" t="n">
        <v>7600</v>
      </c>
      <c r="F95" s="8" t="n">
        <v>7250</v>
      </c>
      <c r="G95" s="8" t="n">
        <v>6850</v>
      </c>
      <c r="H95" s="9" t="n">
        <v>6850</v>
      </c>
      <c r="I95" s="6" t="n">
        <v>12150</v>
      </c>
      <c r="J95" s="8" t="n">
        <v>8100</v>
      </c>
      <c r="K95" s="8" t="n">
        <v>7700</v>
      </c>
      <c r="L95" s="8" t="n">
        <v>7300</v>
      </c>
      <c r="M95" s="9" t="n">
        <v>7300</v>
      </c>
      <c r="N95" s="6" t="n">
        <v>10200</v>
      </c>
      <c r="O95" s="8" t="n">
        <v>6800</v>
      </c>
      <c r="P95" s="8" t="n">
        <v>6500</v>
      </c>
      <c r="Q95" s="8" t="n">
        <v>6150</v>
      </c>
      <c r="R95" s="9" t="n">
        <v>6150</v>
      </c>
      <c r="S95" s="6" t="n">
        <v>11250</v>
      </c>
      <c r="T95" s="8" t="n">
        <v>7500</v>
      </c>
      <c r="U95" s="8" t="n">
        <v>7150</v>
      </c>
      <c r="V95" s="8" t="n">
        <v>6750</v>
      </c>
      <c r="W95" s="9" t="n">
        <v>6750</v>
      </c>
      <c r="X95" s="6" t="n">
        <v>10200</v>
      </c>
      <c r="Y95" s="8" t="n">
        <v>6800</v>
      </c>
      <c r="Z95" s="8" t="n">
        <v>6500</v>
      </c>
      <c r="AA95" s="8" t="n">
        <v>6150</v>
      </c>
      <c r="AB95" s="9" t="n">
        <v>6150</v>
      </c>
    </row>
    <row ht="25.5" outlineLevel="0" r="96">
      <c r="A96" s="2" t="s">
        <v>17</v>
      </c>
      <c r="B96" s="3" t="s">
        <v>14</v>
      </c>
      <c r="C96" s="5" t="s">
        <v>19</v>
      </c>
      <c r="D96" s="6" t="n">
        <v>11350</v>
      </c>
      <c r="E96" s="8" t="n">
        <v>7600</v>
      </c>
      <c r="F96" s="8" t="n">
        <v>7250</v>
      </c>
      <c r="G96" s="8" t="n">
        <v>6850</v>
      </c>
      <c r="H96" s="9" t="n">
        <v>6850</v>
      </c>
      <c r="I96" s="6" t="n">
        <v>12150</v>
      </c>
      <c r="J96" s="8" t="n">
        <v>8100</v>
      </c>
      <c r="K96" s="8" t="n">
        <v>7700</v>
      </c>
      <c r="L96" s="8" t="n">
        <v>7300</v>
      </c>
      <c r="M96" s="9" t="n">
        <v>7300</v>
      </c>
      <c r="N96" s="6" t="n">
        <v>10200</v>
      </c>
      <c r="O96" s="8" t="n">
        <v>6800</v>
      </c>
      <c r="P96" s="8" t="n">
        <v>6500</v>
      </c>
      <c r="Q96" s="8" t="n">
        <v>6150</v>
      </c>
      <c r="R96" s="9" t="n">
        <v>6150</v>
      </c>
      <c r="S96" s="6" t="n">
        <v>11250</v>
      </c>
      <c r="T96" s="8" t="n">
        <v>7500</v>
      </c>
      <c r="U96" s="8" t="n">
        <v>7150</v>
      </c>
      <c r="V96" s="8" t="n">
        <v>6750</v>
      </c>
      <c r="W96" s="9" t="n">
        <v>6750</v>
      </c>
      <c r="X96" s="6" t="n">
        <v>10200</v>
      </c>
      <c r="Y96" s="8" t="n">
        <v>6800</v>
      </c>
      <c r="Z96" s="8" t="n">
        <v>6500</v>
      </c>
      <c r="AA96" s="8" t="n">
        <v>6150</v>
      </c>
      <c r="AB96" s="9" t="n">
        <v>6150</v>
      </c>
    </row>
    <row outlineLevel="0" r="97">
      <c r="A97" s="2" t="s">
        <v>20</v>
      </c>
      <c r="B97" s="50" t="s">
        <v>21</v>
      </c>
      <c r="C97" s="5" t="s">
        <v>22</v>
      </c>
      <c r="D97" s="6" t="n">
        <v>12800</v>
      </c>
      <c r="E97" s="8" t="n">
        <v>8550</v>
      </c>
      <c r="F97" s="8" t="n">
        <v>8150</v>
      </c>
      <c r="G97" s="8" t="n">
        <v>7700</v>
      </c>
      <c r="H97" s="9" t="n">
        <v>7700</v>
      </c>
      <c r="I97" s="6" t="n">
        <v>13050</v>
      </c>
      <c r="J97" s="8" t="n">
        <v>8700</v>
      </c>
      <c r="K97" s="8" t="n">
        <v>8300</v>
      </c>
      <c r="L97" s="8" t="n">
        <v>7850</v>
      </c>
      <c r="M97" s="9" t="n">
        <v>7850</v>
      </c>
      <c r="N97" s="6" t="n">
        <v>11850</v>
      </c>
      <c r="O97" s="8" t="n">
        <v>7900</v>
      </c>
      <c r="P97" s="8" t="n">
        <v>7550</v>
      </c>
      <c r="Q97" s="8" t="n">
        <v>7150</v>
      </c>
      <c r="R97" s="9" t="n">
        <v>7150</v>
      </c>
      <c r="S97" s="6" t="n">
        <v>12450</v>
      </c>
      <c r="T97" s="8" t="n">
        <v>8300</v>
      </c>
      <c r="U97" s="8" t="n">
        <v>7900</v>
      </c>
      <c r="V97" s="8" t="n">
        <v>7500</v>
      </c>
      <c r="W97" s="9" t="n">
        <v>7500</v>
      </c>
      <c r="X97" s="6" t="n">
        <v>11850</v>
      </c>
      <c r="Y97" s="8" t="n">
        <v>7900</v>
      </c>
      <c r="Z97" s="8" t="n">
        <v>7550</v>
      </c>
      <c r="AA97" s="8" t="n">
        <v>7150</v>
      </c>
      <c r="AB97" s="9" t="n">
        <v>7150</v>
      </c>
    </row>
    <row outlineLevel="0" r="98">
      <c r="A98" s="2" t="s">
        <v>23</v>
      </c>
      <c r="B98" s="3" t="s">
        <v>21</v>
      </c>
      <c r="C98" s="5" t="s">
        <v>24</v>
      </c>
      <c r="D98" s="6" t="n">
        <v>13550</v>
      </c>
      <c r="E98" s="8" t="n">
        <v>9050</v>
      </c>
      <c r="F98" s="8" t="n">
        <v>8600</v>
      </c>
      <c r="G98" s="8" t="n">
        <v>8150</v>
      </c>
      <c r="H98" s="9" t="n">
        <v>8150</v>
      </c>
      <c r="I98" s="6" t="n">
        <v>14250</v>
      </c>
      <c r="J98" s="8" t="n">
        <v>9500</v>
      </c>
      <c r="K98" s="8" t="n">
        <v>9050</v>
      </c>
      <c r="L98" s="8" t="n">
        <v>8550</v>
      </c>
      <c r="M98" s="9" t="n">
        <v>8550</v>
      </c>
      <c r="N98" s="6" t="n">
        <v>12900</v>
      </c>
      <c r="O98" s="8" t="n">
        <v>8600</v>
      </c>
      <c r="P98" s="8" t="n">
        <v>8200</v>
      </c>
      <c r="Q98" s="8" t="n">
        <v>7750</v>
      </c>
      <c r="R98" s="9" t="n">
        <v>7750</v>
      </c>
      <c r="S98" s="6" t="n">
        <v>13650</v>
      </c>
      <c r="T98" s="8" t="n">
        <v>9100</v>
      </c>
      <c r="U98" s="8" t="n">
        <v>8650</v>
      </c>
      <c r="V98" s="8" t="n">
        <v>8200</v>
      </c>
      <c r="W98" s="9" t="n">
        <v>8200</v>
      </c>
      <c r="X98" s="6" t="n">
        <v>12900</v>
      </c>
      <c r="Y98" s="8" t="n">
        <v>8600</v>
      </c>
      <c r="Z98" s="8" t="n">
        <v>8200</v>
      </c>
      <c r="AA98" s="8" t="n">
        <v>7750</v>
      </c>
      <c r="AB98" s="9" t="n">
        <v>7750</v>
      </c>
    </row>
    <row ht="25.5" outlineLevel="0" r="99">
      <c r="A99" s="2" t="s">
        <v>33</v>
      </c>
      <c r="B99" s="3" t="s">
        <v>2</v>
      </c>
      <c r="C99" s="5" t="s">
        <v>34</v>
      </c>
      <c r="D99" s="6" t="n">
        <v>7150</v>
      </c>
      <c r="E99" s="8" t="n">
        <v>7150</v>
      </c>
      <c r="F99" s="8" t="n">
        <v>0</v>
      </c>
      <c r="G99" s="8" t="n">
        <v>0</v>
      </c>
      <c r="H99" s="9" t="n">
        <v>0</v>
      </c>
      <c r="I99" s="6" t="n">
        <v>7600</v>
      </c>
      <c r="J99" s="8" t="n">
        <v>7600</v>
      </c>
      <c r="K99" s="8" t="n">
        <v>0</v>
      </c>
      <c r="L99" s="8" t="n">
        <v>0</v>
      </c>
      <c r="M99" s="9" t="n">
        <v>0</v>
      </c>
      <c r="N99" s="6" t="n">
        <v>6000</v>
      </c>
      <c r="O99" s="8" t="n">
        <v>6000</v>
      </c>
      <c r="P99" s="8" t="n">
        <v>0</v>
      </c>
      <c r="Q99" s="8" t="n">
        <v>0</v>
      </c>
      <c r="R99" s="9" t="n">
        <v>0</v>
      </c>
      <c r="S99" s="6" t="n">
        <v>6800</v>
      </c>
      <c r="T99" s="8" t="n">
        <v>6800</v>
      </c>
      <c r="U99" s="8" t="n">
        <v>0</v>
      </c>
      <c r="V99" s="8" t="n">
        <v>0</v>
      </c>
      <c r="W99" s="9" t="n">
        <v>0</v>
      </c>
      <c r="X99" s="6" t="n">
        <v>6000</v>
      </c>
      <c r="Y99" s="8" t="n">
        <v>6000</v>
      </c>
      <c r="Z99" s="8" t="n">
        <v>0</v>
      </c>
      <c r="AA99" s="8" t="n">
        <v>0</v>
      </c>
      <c r="AB99" s="9" t="n">
        <v>0</v>
      </c>
    </row>
    <row ht="25.5" outlineLevel="0" r="100">
      <c r="A100" s="2" t="s">
        <v>35</v>
      </c>
      <c r="B100" s="3" t="s">
        <v>8</v>
      </c>
      <c r="C100" s="5" t="s">
        <v>36</v>
      </c>
      <c r="D100" s="6" t="n">
        <v>7350</v>
      </c>
      <c r="E100" s="8" t="n">
        <v>7350</v>
      </c>
      <c r="F100" s="8" t="n">
        <v>0</v>
      </c>
      <c r="G100" s="8" t="n">
        <v>0</v>
      </c>
      <c r="H100" s="9" t="n">
        <v>0</v>
      </c>
      <c r="I100" s="6" t="n">
        <v>7700</v>
      </c>
      <c r="J100" s="8" t="n">
        <v>7700</v>
      </c>
      <c r="K100" s="8" t="n">
        <v>0</v>
      </c>
      <c r="L100" s="8" t="n">
        <v>0</v>
      </c>
      <c r="M100" s="9" t="n">
        <v>0</v>
      </c>
      <c r="N100" s="6" t="n">
        <v>6200</v>
      </c>
      <c r="O100" s="8" t="n">
        <v>6200</v>
      </c>
      <c r="P100" s="8" t="n">
        <v>0</v>
      </c>
      <c r="Q100" s="8" t="n">
        <v>0</v>
      </c>
      <c r="R100" s="9" t="n">
        <v>0</v>
      </c>
      <c r="S100" s="6" t="n">
        <v>7000</v>
      </c>
      <c r="T100" s="8" t="n">
        <v>7000</v>
      </c>
      <c r="U100" s="8" t="n">
        <v>0</v>
      </c>
      <c r="V100" s="8" t="n">
        <v>0</v>
      </c>
      <c r="W100" s="9" t="n">
        <v>0</v>
      </c>
      <c r="X100" s="6" t="n">
        <v>6200</v>
      </c>
      <c r="Y100" s="8" t="n">
        <v>6200</v>
      </c>
      <c r="Z100" s="8" t="n">
        <v>0</v>
      </c>
      <c r="AA100" s="8" t="n">
        <v>0</v>
      </c>
      <c r="AB100" s="9" t="n">
        <v>0</v>
      </c>
    </row>
    <row ht="25.5" outlineLevel="0" r="101">
      <c r="A101" s="2" t="s">
        <v>39</v>
      </c>
      <c r="B101" s="3" t="s">
        <v>2</v>
      </c>
      <c r="C101" s="5" t="s">
        <v>40</v>
      </c>
      <c r="D101" s="6" t="n">
        <v>8850</v>
      </c>
      <c r="E101" s="8" t="n">
        <v>5900</v>
      </c>
      <c r="F101" s="8" t="n">
        <v>5650</v>
      </c>
      <c r="G101" s="8" t="n">
        <v>5350</v>
      </c>
      <c r="H101" s="9" t="n">
        <v>5350</v>
      </c>
      <c r="I101" s="6" t="n">
        <v>9450</v>
      </c>
      <c r="J101" s="8" t="n">
        <v>6300</v>
      </c>
      <c r="K101" s="8" t="n">
        <v>6000</v>
      </c>
      <c r="L101" s="8" t="n">
        <v>5700</v>
      </c>
      <c r="M101" s="9" t="n">
        <v>5700</v>
      </c>
      <c r="N101" s="6" t="n">
        <v>8100</v>
      </c>
      <c r="O101" s="8" t="n">
        <v>5400</v>
      </c>
      <c r="P101" s="8" t="n">
        <v>5150</v>
      </c>
      <c r="Q101" s="8" t="n">
        <v>4900</v>
      </c>
      <c r="R101" s="9" t="n">
        <v>4900</v>
      </c>
      <c r="S101" s="6" t="n">
        <v>8700</v>
      </c>
      <c r="T101" s="8" t="n">
        <v>5800</v>
      </c>
      <c r="U101" s="8" t="n">
        <v>5550</v>
      </c>
      <c r="V101" s="8" t="n">
        <v>5250</v>
      </c>
      <c r="W101" s="9" t="n">
        <v>5250</v>
      </c>
      <c r="X101" s="6" t="n">
        <v>8100</v>
      </c>
      <c r="Y101" s="8" t="n">
        <v>5400</v>
      </c>
      <c r="Z101" s="8" t="n">
        <v>5150</v>
      </c>
      <c r="AA101" s="8" t="n">
        <v>4900</v>
      </c>
      <c r="AB101" s="9" t="n">
        <v>4900</v>
      </c>
    </row>
    <row ht="25.5" outlineLevel="0" r="102">
      <c r="A102" s="2" t="s">
        <v>41</v>
      </c>
      <c r="B102" s="50" t="s">
        <v>8</v>
      </c>
      <c r="C102" s="5" t="s">
        <v>42</v>
      </c>
      <c r="D102" s="6" t="n">
        <v>9300</v>
      </c>
      <c r="E102" s="8" t="n">
        <v>6200</v>
      </c>
      <c r="F102" s="8" t="n">
        <v>5900</v>
      </c>
      <c r="G102" s="8" t="n">
        <v>5600</v>
      </c>
      <c r="H102" s="9" t="n">
        <v>5600</v>
      </c>
      <c r="I102" s="6" t="n">
        <v>10200</v>
      </c>
      <c r="J102" s="8" t="n">
        <v>6800</v>
      </c>
      <c r="K102" s="8" t="n">
        <v>6500</v>
      </c>
      <c r="L102" s="8" t="n">
        <v>6150</v>
      </c>
      <c r="M102" s="9" t="n">
        <v>6150</v>
      </c>
      <c r="N102" s="6" t="n">
        <v>8400</v>
      </c>
      <c r="O102" s="8" t="n">
        <v>5600</v>
      </c>
      <c r="P102" s="8" t="n">
        <v>5350</v>
      </c>
      <c r="Q102" s="8" t="n">
        <v>5050</v>
      </c>
      <c r="R102" s="9" t="n">
        <v>5050</v>
      </c>
      <c r="S102" s="6" t="n">
        <v>9300</v>
      </c>
      <c r="T102" s="8" t="n">
        <v>6200</v>
      </c>
      <c r="U102" s="8" t="n">
        <v>5900</v>
      </c>
      <c r="V102" s="8" t="n">
        <v>5600</v>
      </c>
      <c r="W102" s="9" t="n">
        <v>5600</v>
      </c>
      <c r="X102" s="6" t="n">
        <v>8400</v>
      </c>
      <c r="Y102" s="8" t="n">
        <v>5600</v>
      </c>
      <c r="Z102" s="8" t="n">
        <v>5350</v>
      </c>
      <c r="AA102" s="8" t="n">
        <v>5050</v>
      </c>
      <c r="AB102" s="9" t="n">
        <v>5050</v>
      </c>
    </row>
    <row ht="25.5" outlineLevel="0" r="103">
      <c r="A103" s="2" t="s">
        <v>45</v>
      </c>
      <c r="B103" s="50" t="s">
        <v>14</v>
      </c>
      <c r="C103" s="5" t="s">
        <v>46</v>
      </c>
      <c r="D103" s="6" t="n">
        <v>10100</v>
      </c>
      <c r="E103" s="8" t="n">
        <v>6750</v>
      </c>
      <c r="F103" s="8" t="n">
        <v>6450</v>
      </c>
      <c r="G103" s="8" t="n">
        <v>6100</v>
      </c>
      <c r="H103" s="9" t="n">
        <v>6100</v>
      </c>
      <c r="I103" s="6" t="n">
        <v>11550</v>
      </c>
      <c r="J103" s="8" t="n">
        <v>7700</v>
      </c>
      <c r="K103" s="8" t="n">
        <v>7350</v>
      </c>
      <c r="L103" s="8" t="n">
        <v>6950</v>
      </c>
      <c r="M103" s="9" t="n">
        <v>6950</v>
      </c>
      <c r="N103" s="6" t="n">
        <v>9000</v>
      </c>
      <c r="O103" s="8" t="n">
        <v>6000</v>
      </c>
      <c r="P103" s="8" t="n">
        <v>5700</v>
      </c>
      <c r="Q103" s="8" t="n">
        <v>5400</v>
      </c>
      <c r="R103" s="9" t="n">
        <v>5400</v>
      </c>
      <c r="S103" s="6" t="n">
        <v>10350</v>
      </c>
      <c r="T103" s="8" t="n">
        <v>6900</v>
      </c>
      <c r="U103" s="8" t="n">
        <v>6600</v>
      </c>
      <c r="V103" s="8" t="n">
        <v>6250</v>
      </c>
      <c r="W103" s="9" t="n">
        <v>6250</v>
      </c>
      <c r="X103" s="6" t="n">
        <v>9000</v>
      </c>
      <c r="Y103" s="8" t="n">
        <v>6000</v>
      </c>
      <c r="Z103" s="8" t="n">
        <v>5700</v>
      </c>
      <c r="AA103" s="8" t="n">
        <v>5400</v>
      </c>
      <c r="AB103" s="9" t="n">
        <v>5400</v>
      </c>
    </row>
    <row ht="25.5" outlineLevel="0" r="104">
      <c r="A104" s="87" t="s">
        <v>47</v>
      </c>
      <c r="B104" s="3" t="s">
        <v>21</v>
      </c>
      <c r="C104" s="88" t="s">
        <v>48</v>
      </c>
      <c r="D104" s="6" t="n">
        <v>10750</v>
      </c>
      <c r="E104" s="8" t="n">
        <v>7150</v>
      </c>
      <c r="F104" s="8" t="n">
        <v>6800</v>
      </c>
      <c r="G104" s="8" t="n">
        <v>6450</v>
      </c>
      <c r="H104" s="9" t="n">
        <v>6450</v>
      </c>
      <c r="I104" s="6" t="n">
        <v>11700</v>
      </c>
      <c r="J104" s="8" t="n">
        <v>7800</v>
      </c>
      <c r="K104" s="8" t="n">
        <v>7450</v>
      </c>
      <c r="L104" s="8" t="n">
        <v>7050</v>
      </c>
      <c r="M104" s="9" t="n">
        <v>7050</v>
      </c>
      <c r="N104" s="6" t="n">
        <v>9150</v>
      </c>
      <c r="O104" s="8" t="n">
        <v>6100</v>
      </c>
      <c r="P104" s="8" t="n">
        <v>5800</v>
      </c>
      <c r="Q104" s="8" t="n">
        <v>5500</v>
      </c>
      <c r="R104" s="9" t="n">
        <v>5500</v>
      </c>
      <c r="S104" s="6" t="n">
        <v>10350</v>
      </c>
      <c r="T104" s="8" t="n">
        <v>6900</v>
      </c>
      <c r="U104" s="8" t="n">
        <v>6600</v>
      </c>
      <c r="V104" s="8" t="n">
        <v>6250</v>
      </c>
      <c r="W104" s="9" t="n">
        <v>6250</v>
      </c>
      <c r="X104" s="6" t="n">
        <v>9150</v>
      </c>
      <c r="Y104" s="8" t="n">
        <v>6100</v>
      </c>
      <c r="Z104" s="8" t="n">
        <v>5800</v>
      </c>
      <c r="AA104" s="8" t="n">
        <v>5500</v>
      </c>
      <c r="AB104" s="9" t="n">
        <v>5500</v>
      </c>
    </row>
    <row ht="25.5" outlineLevel="0" r="105">
      <c r="A105" s="87" t="s">
        <v>49</v>
      </c>
      <c r="B105" s="3" t="s">
        <v>21</v>
      </c>
      <c r="C105" s="88" t="s">
        <v>50</v>
      </c>
      <c r="D105" s="6" t="n">
        <v>11700</v>
      </c>
      <c r="E105" s="8" t="n">
        <v>7800</v>
      </c>
      <c r="F105" s="8" t="n">
        <v>7450</v>
      </c>
      <c r="G105" s="8" t="n">
        <v>7050</v>
      </c>
      <c r="H105" s="9" t="n">
        <v>7050</v>
      </c>
      <c r="I105" s="6" t="n">
        <v>13350</v>
      </c>
      <c r="J105" s="8" t="n">
        <v>8900</v>
      </c>
      <c r="K105" s="8" t="n">
        <v>8500</v>
      </c>
      <c r="L105" s="8" t="n">
        <v>8050</v>
      </c>
      <c r="M105" s="9" t="n">
        <v>8050</v>
      </c>
      <c r="N105" s="6" t="n">
        <v>10650</v>
      </c>
      <c r="O105" s="8" t="n">
        <v>7100</v>
      </c>
      <c r="P105" s="8" t="n">
        <v>6750</v>
      </c>
      <c r="Q105" s="8" t="n">
        <v>6400</v>
      </c>
      <c r="R105" s="9" t="n">
        <v>6400</v>
      </c>
      <c r="S105" s="6" t="n">
        <v>12000</v>
      </c>
      <c r="T105" s="8" t="n">
        <v>8000</v>
      </c>
      <c r="U105" s="8" t="n">
        <v>7600</v>
      </c>
      <c r="V105" s="8" t="n">
        <v>7200</v>
      </c>
      <c r="W105" s="9" t="n">
        <v>7200</v>
      </c>
      <c r="X105" s="6" t="n">
        <v>10650</v>
      </c>
      <c r="Y105" s="8" t="n">
        <v>7100</v>
      </c>
      <c r="Z105" s="8" t="n">
        <v>6750</v>
      </c>
      <c r="AA105" s="8" t="n">
        <v>6400</v>
      </c>
      <c r="AB105" s="9" t="n">
        <v>6400</v>
      </c>
    </row>
    <row outlineLevel="0" r="106">
      <c r="A106" s="87" t="s">
        <v>51</v>
      </c>
      <c r="B106" s="3" t="s">
        <v>21</v>
      </c>
      <c r="C106" s="88" t="s">
        <v>52</v>
      </c>
      <c r="D106" s="89" t="n">
        <v>9600</v>
      </c>
      <c r="E106" s="90" t="n">
        <v>9600</v>
      </c>
      <c r="F106" s="8" t="n">
        <v>0</v>
      </c>
      <c r="G106" s="8" t="n">
        <v>0</v>
      </c>
      <c r="H106" s="9" t="n">
        <v>0</v>
      </c>
      <c r="I106" s="89" t="n">
        <v>10900</v>
      </c>
      <c r="J106" s="90" t="n">
        <v>10900</v>
      </c>
      <c r="K106" s="8" t="n">
        <v>0</v>
      </c>
      <c r="L106" s="8" t="n">
        <v>0</v>
      </c>
      <c r="M106" s="9" t="n">
        <v>0</v>
      </c>
      <c r="N106" s="89" t="n">
        <v>8600</v>
      </c>
      <c r="O106" s="90" t="n">
        <v>8600</v>
      </c>
      <c r="P106" s="8" t="n">
        <v>0</v>
      </c>
      <c r="Q106" s="8" t="n">
        <v>0</v>
      </c>
      <c r="R106" s="9" t="n">
        <v>0</v>
      </c>
      <c r="S106" s="89" t="n">
        <v>9800</v>
      </c>
      <c r="T106" s="90" t="n">
        <v>9800</v>
      </c>
      <c r="U106" s="8" t="n">
        <v>0</v>
      </c>
      <c r="V106" s="8" t="n">
        <v>0</v>
      </c>
      <c r="W106" s="9" t="n">
        <v>0</v>
      </c>
      <c r="X106" s="89" t="n">
        <v>8600</v>
      </c>
      <c r="Y106" s="90" t="n">
        <v>8600</v>
      </c>
      <c r="Z106" s="8" t="n">
        <v>0</v>
      </c>
      <c r="AA106" s="8" t="n">
        <v>0</v>
      </c>
      <c r="AB106" s="9" t="n">
        <v>0</v>
      </c>
    </row>
    <row ht="25.5" outlineLevel="0" r="107">
      <c r="A107" s="87" t="s">
        <v>53</v>
      </c>
      <c r="B107" s="3" t="s">
        <v>2</v>
      </c>
      <c r="C107" s="88" t="s">
        <v>54</v>
      </c>
      <c r="D107" s="89" t="n">
        <v>7350</v>
      </c>
      <c r="E107" s="90" t="n">
        <v>7350</v>
      </c>
      <c r="F107" s="8" t="n">
        <v>0</v>
      </c>
      <c r="G107" s="8" t="n">
        <v>0</v>
      </c>
      <c r="H107" s="9" t="n">
        <v>0</v>
      </c>
      <c r="I107" s="89" t="n">
        <v>7700</v>
      </c>
      <c r="J107" s="90" t="n">
        <v>7700</v>
      </c>
      <c r="K107" s="8" t="n">
        <v>0</v>
      </c>
      <c r="L107" s="8" t="n">
        <v>0</v>
      </c>
      <c r="M107" s="9" t="n">
        <v>0</v>
      </c>
      <c r="N107" s="89" t="n">
        <v>6200</v>
      </c>
      <c r="O107" s="90" t="n">
        <v>6200</v>
      </c>
      <c r="P107" s="8" t="n">
        <v>0</v>
      </c>
      <c r="Q107" s="8" t="n">
        <v>0</v>
      </c>
      <c r="R107" s="9" t="n">
        <v>0</v>
      </c>
      <c r="S107" s="89" t="n">
        <v>7000</v>
      </c>
      <c r="T107" s="90" t="n">
        <v>7000</v>
      </c>
      <c r="U107" s="8" t="n">
        <v>0</v>
      </c>
      <c r="V107" s="8" t="n">
        <v>0</v>
      </c>
      <c r="W107" s="9" t="n">
        <v>0</v>
      </c>
      <c r="X107" s="89" t="n">
        <v>6200</v>
      </c>
      <c r="Y107" s="90" t="n">
        <v>6200</v>
      </c>
      <c r="Z107" s="8" t="n">
        <v>0</v>
      </c>
      <c r="AA107" s="8" t="n">
        <v>0</v>
      </c>
      <c r="AB107" s="9" t="n">
        <v>0</v>
      </c>
    </row>
    <row ht="25.5" outlineLevel="0" r="108">
      <c r="A108" s="87" t="s">
        <v>55</v>
      </c>
      <c r="B108" s="3" t="s">
        <v>2</v>
      </c>
      <c r="C108" s="88" t="s">
        <v>56</v>
      </c>
      <c r="D108" s="6" t="n">
        <v>9800</v>
      </c>
      <c r="E108" s="90" t="n">
        <v>6550</v>
      </c>
      <c r="F108" s="8" t="n">
        <v>6250</v>
      </c>
      <c r="G108" s="8" t="n">
        <v>5900</v>
      </c>
      <c r="H108" s="9" t="n">
        <v>5900</v>
      </c>
      <c r="I108" s="6" t="n">
        <v>10200</v>
      </c>
      <c r="J108" s="90" t="n">
        <v>6800</v>
      </c>
      <c r="K108" s="8" t="n">
        <v>6500</v>
      </c>
      <c r="L108" s="8" t="n">
        <v>6150</v>
      </c>
      <c r="M108" s="9" t="n">
        <v>6150</v>
      </c>
      <c r="N108" s="6" t="n">
        <v>8850</v>
      </c>
      <c r="O108" s="90" t="n">
        <v>5900</v>
      </c>
      <c r="P108" s="8" t="n">
        <v>5650</v>
      </c>
      <c r="Q108" s="8" t="n">
        <v>5350</v>
      </c>
      <c r="R108" s="9" t="n">
        <v>5350</v>
      </c>
      <c r="S108" s="6" t="n">
        <v>9600</v>
      </c>
      <c r="T108" s="90" t="n">
        <v>6400</v>
      </c>
      <c r="U108" s="8" t="n">
        <v>6100</v>
      </c>
      <c r="V108" s="8" t="n">
        <v>5800</v>
      </c>
      <c r="W108" s="9" t="n">
        <v>5800</v>
      </c>
      <c r="X108" s="6" t="n">
        <v>8850</v>
      </c>
      <c r="Y108" s="90" t="n">
        <v>5900</v>
      </c>
      <c r="Z108" s="8" t="n">
        <v>5650</v>
      </c>
      <c r="AA108" s="8" t="n">
        <v>5350</v>
      </c>
      <c r="AB108" s="9" t="n">
        <v>5350</v>
      </c>
    </row>
    <row ht="25.5" outlineLevel="0" r="109">
      <c r="A109" s="87" t="s">
        <v>57</v>
      </c>
      <c r="B109" s="3" t="s">
        <v>8</v>
      </c>
      <c r="C109" s="88" t="s">
        <v>58</v>
      </c>
      <c r="D109" s="6" t="n">
        <v>10400</v>
      </c>
      <c r="E109" s="90" t="n">
        <v>6950</v>
      </c>
      <c r="F109" s="8" t="n">
        <v>6650</v>
      </c>
      <c r="G109" s="8" t="n">
        <v>6300</v>
      </c>
      <c r="H109" s="9" t="n">
        <v>6300</v>
      </c>
      <c r="I109" s="6" t="n">
        <v>10500</v>
      </c>
      <c r="J109" s="90" t="n">
        <v>7000</v>
      </c>
      <c r="K109" s="8" t="n">
        <v>6650</v>
      </c>
      <c r="L109" s="8" t="n">
        <v>6300</v>
      </c>
      <c r="M109" s="9" t="n">
        <v>6300</v>
      </c>
      <c r="N109" s="6" t="n">
        <v>9150</v>
      </c>
      <c r="O109" s="90" t="n">
        <v>6100</v>
      </c>
      <c r="P109" s="8" t="n">
        <v>5800</v>
      </c>
      <c r="Q109" s="8" t="n">
        <v>5500</v>
      </c>
      <c r="R109" s="9" t="n">
        <v>5500</v>
      </c>
      <c r="S109" s="6" t="n">
        <v>9900</v>
      </c>
      <c r="T109" s="90" t="n">
        <v>6600</v>
      </c>
      <c r="U109" s="8" t="n">
        <v>6300</v>
      </c>
      <c r="V109" s="8" t="n">
        <v>5950</v>
      </c>
      <c r="W109" s="9" t="n">
        <v>5950</v>
      </c>
      <c r="X109" s="6" t="n">
        <v>9150</v>
      </c>
      <c r="Y109" s="90" t="n">
        <v>6100</v>
      </c>
      <c r="Z109" s="8" t="n">
        <v>5800</v>
      </c>
      <c r="AA109" s="8" t="n">
        <v>5500</v>
      </c>
      <c r="AB109" s="9" t="n">
        <v>5500</v>
      </c>
    </row>
    <row ht="25.5" outlineLevel="0" r="110">
      <c r="A110" s="94" t="s">
        <v>59</v>
      </c>
      <c r="B110" s="3" t="s">
        <v>14</v>
      </c>
      <c r="C110" s="95" t="s">
        <v>60</v>
      </c>
      <c r="D110" s="96" t="n">
        <v>11350</v>
      </c>
      <c r="E110" s="97" t="n">
        <v>7600</v>
      </c>
      <c r="F110" s="98" t="n">
        <v>7250</v>
      </c>
      <c r="G110" s="98" t="n">
        <v>6850</v>
      </c>
      <c r="H110" s="99" t="n">
        <v>6850</v>
      </c>
      <c r="I110" s="96" t="n">
        <v>12150</v>
      </c>
      <c r="J110" s="97" t="n">
        <v>8100</v>
      </c>
      <c r="K110" s="98" t="n">
        <v>7700</v>
      </c>
      <c r="L110" s="98" t="n">
        <v>7300</v>
      </c>
      <c r="M110" s="99" t="n">
        <v>7300</v>
      </c>
      <c r="N110" s="96" t="n">
        <v>10200</v>
      </c>
      <c r="O110" s="97" t="n">
        <v>6800</v>
      </c>
      <c r="P110" s="98" t="n">
        <v>6500</v>
      </c>
      <c r="Q110" s="98" t="n">
        <v>6150</v>
      </c>
      <c r="R110" s="99" t="n">
        <v>6150</v>
      </c>
      <c r="S110" s="96" t="n">
        <v>11250</v>
      </c>
      <c r="T110" s="97" t="n">
        <v>7500</v>
      </c>
      <c r="U110" s="98" t="n">
        <v>7150</v>
      </c>
      <c r="V110" s="98" t="n">
        <v>6750</v>
      </c>
      <c r="W110" s="99" t="n">
        <v>6750</v>
      </c>
      <c r="X110" s="96" t="n">
        <v>10200</v>
      </c>
      <c r="Y110" s="97" t="n">
        <v>6800</v>
      </c>
      <c r="Z110" s="98" t="n">
        <v>6500</v>
      </c>
      <c r="AA110" s="98" t="n">
        <v>6150</v>
      </c>
      <c r="AB110" s="99" t="n">
        <v>6150</v>
      </c>
    </row>
    <row ht="15.75" outlineLevel="0" r="111">
      <c r="A111" s="100" t="s">
        <v>61</v>
      </c>
      <c r="B111" s="3" t="s">
        <v>21</v>
      </c>
      <c r="C111" s="101" t="s">
        <v>62</v>
      </c>
      <c r="D111" s="102" t="n">
        <v>12800</v>
      </c>
      <c r="E111" s="103" t="n">
        <v>8550</v>
      </c>
      <c r="F111" s="104" t="n">
        <v>8150</v>
      </c>
      <c r="G111" s="104" t="n">
        <v>7700</v>
      </c>
      <c r="H111" s="105" t="n">
        <v>7700</v>
      </c>
      <c r="I111" s="102" t="n">
        <v>13050</v>
      </c>
      <c r="J111" s="103" t="n">
        <v>8700</v>
      </c>
      <c r="K111" s="104" t="n">
        <v>8300</v>
      </c>
      <c r="L111" s="104" t="n">
        <v>7850</v>
      </c>
      <c r="M111" s="105" t="n">
        <v>7850</v>
      </c>
      <c r="N111" s="102" t="n">
        <v>11850</v>
      </c>
      <c r="O111" s="103" t="n">
        <v>7900</v>
      </c>
      <c r="P111" s="104" t="n">
        <v>7550</v>
      </c>
      <c r="Q111" s="104" t="n">
        <v>7150</v>
      </c>
      <c r="R111" s="105" t="n">
        <v>7150</v>
      </c>
      <c r="S111" s="102" t="n">
        <v>12450</v>
      </c>
      <c r="T111" s="103" t="n">
        <v>8300</v>
      </c>
      <c r="U111" s="104" t="n">
        <v>7900</v>
      </c>
      <c r="V111" s="104" t="n">
        <v>7500</v>
      </c>
      <c r="W111" s="105" t="n">
        <v>7500</v>
      </c>
      <c r="X111" s="102" t="n">
        <v>11850</v>
      </c>
      <c r="Y111" s="103" t="n">
        <v>7900</v>
      </c>
      <c r="Z111" s="104" t="n">
        <v>7550</v>
      </c>
      <c r="AA111" s="104" t="n">
        <v>7150</v>
      </c>
      <c r="AB111" s="105" t="n">
        <v>7150</v>
      </c>
    </row>
    <row outlineLevel="0" r="112">
      <c r="A112" s="106" t="s">
        <v>63</v>
      </c>
      <c r="B112" s="107" t="s"/>
      <c r="C112" s="108" t="s"/>
      <c r="D112" s="109" t="s">
        <v>64</v>
      </c>
      <c r="E112" s="110" t="s"/>
      <c r="F112" s="111" t="s"/>
      <c r="G112" s="112" t="s"/>
      <c r="H112" s="113" t="s"/>
    </row>
    <row outlineLevel="0" r="113">
      <c r="A113" s="114" t="n"/>
      <c r="B113" s="114" t="n"/>
      <c r="C113" s="114" t="n"/>
    </row>
    <row ht="15.75" outlineLevel="0" r="114">
      <c r="A114" s="115" t="s">
        <v>65</v>
      </c>
      <c r="B114" s="115" t="n"/>
      <c r="C114" s="115" t="n"/>
    </row>
    <row ht="15.75" outlineLevel="0" r="115"/>
    <row ht="15.75" outlineLevel="0" r="116">
      <c r="A116" s="7" t="s">
        <v>4</v>
      </c>
      <c r="B116" s="116" t="s"/>
      <c r="C116" s="117" t="s"/>
      <c r="D116" s="17" t="s">
        <v>5</v>
      </c>
      <c r="E116" s="118" t="s"/>
      <c r="F116" s="119" t="s"/>
      <c r="G116" s="120" t="s"/>
      <c r="H116" s="121" t="s"/>
      <c r="I116" s="17" t="s">
        <v>6</v>
      </c>
      <c r="J116" s="122" t="s"/>
      <c r="K116" s="123" t="s"/>
      <c r="L116" s="124" t="s"/>
      <c r="M116" s="125" t="s"/>
      <c r="N116" s="22" t="s">
        <v>10</v>
      </c>
      <c r="O116" s="126" t="s"/>
      <c r="P116" s="127" t="s"/>
      <c r="Q116" s="128" t="s"/>
      <c r="R116" s="129" t="s"/>
      <c r="S116" s="22" t="s">
        <v>11</v>
      </c>
      <c r="T116" s="130" t="s"/>
      <c r="U116" s="131" t="s"/>
      <c r="V116" s="132" t="s"/>
      <c r="W116" s="133" t="s"/>
      <c r="X116" s="22" t="s">
        <v>13</v>
      </c>
      <c r="Y116" s="134" t="s"/>
      <c r="Z116" s="135" t="s"/>
      <c r="AA116" s="136" t="s"/>
      <c r="AB116" s="137" t="s"/>
    </row>
    <row customHeight="true" ht="22.5" outlineLevel="0" r="117">
      <c r="A117" s="36" t="s">
        <v>16</v>
      </c>
      <c r="B117" s="138" t="s"/>
      <c r="C117" s="139" t="s"/>
      <c r="D117" s="140" t="s">
        <v>66</v>
      </c>
      <c r="E117" s="141" t="s"/>
      <c r="F117" s="142" t="s"/>
      <c r="G117" s="143" t="s"/>
      <c r="H117" s="144" t="s"/>
      <c r="I117" s="140" t="s">
        <v>66</v>
      </c>
      <c r="J117" s="145" t="s"/>
      <c r="K117" s="146" t="s"/>
      <c r="L117" s="147" t="s"/>
      <c r="M117" s="148" t="s"/>
      <c r="N117" s="149" t="s">
        <v>66</v>
      </c>
      <c r="O117" s="150" t="s"/>
      <c r="P117" s="151" t="s"/>
      <c r="Q117" s="152" t="s"/>
      <c r="R117" s="153" t="s"/>
      <c r="S117" s="149" t="s">
        <v>66</v>
      </c>
      <c r="T117" s="154" t="s"/>
      <c r="U117" s="155" t="s"/>
      <c r="V117" s="156" t="s"/>
      <c r="W117" s="157" t="s"/>
      <c r="X117" s="149" t="s">
        <v>66</v>
      </c>
      <c r="Y117" s="158" t="s"/>
      <c r="Z117" s="159" t="s"/>
      <c r="AA117" s="160" t="s"/>
      <c r="AB117" s="161" t="s"/>
    </row>
    <row ht="90" outlineLevel="0" r="118">
      <c r="A118" s="62" t="s">
        <v>25</v>
      </c>
      <c r="B118" s="63" t="s">
        <v>26</v>
      </c>
      <c r="C118" s="64" t="s">
        <v>27</v>
      </c>
      <c r="D118" s="68" t="s">
        <v>28</v>
      </c>
      <c r="E118" s="66" t="s">
        <v>29</v>
      </c>
      <c r="F118" s="66" t="s">
        <v>30</v>
      </c>
      <c r="G118" s="66" t="s">
        <v>31</v>
      </c>
      <c r="H118" s="67" t="s">
        <v>32</v>
      </c>
      <c r="I118" s="68" t="s">
        <v>28</v>
      </c>
      <c r="J118" s="66" t="s">
        <v>29</v>
      </c>
      <c r="K118" s="66" t="s">
        <v>30</v>
      </c>
      <c r="L118" s="66" t="s">
        <v>31</v>
      </c>
      <c r="M118" s="67" t="s">
        <v>32</v>
      </c>
      <c r="N118" s="68" t="s">
        <v>28</v>
      </c>
      <c r="O118" s="66" t="s">
        <v>29</v>
      </c>
      <c r="P118" s="66" t="s">
        <v>30</v>
      </c>
      <c r="Q118" s="66" t="s">
        <v>31</v>
      </c>
      <c r="R118" s="67" t="s">
        <v>32</v>
      </c>
      <c r="S118" s="68" t="s">
        <v>28</v>
      </c>
      <c r="T118" s="66" t="s">
        <v>29</v>
      </c>
      <c r="U118" s="66" t="s">
        <v>30</v>
      </c>
      <c r="V118" s="66" t="s">
        <v>31</v>
      </c>
      <c r="W118" s="67" t="s">
        <v>32</v>
      </c>
      <c r="X118" s="68" t="s">
        <v>28</v>
      </c>
      <c r="Y118" s="66" t="s">
        <v>29</v>
      </c>
      <c r="Z118" s="66" t="s">
        <v>30</v>
      </c>
      <c r="AA118" s="66" t="s">
        <v>31</v>
      </c>
      <c r="AB118" s="67" t="s">
        <v>32</v>
      </c>
    </row>
    <row ht="25.5" outlineLevel="0" r="119">
      <c r="A119" s="162" t="s">
        <v>37</v>
      </c>
      <c r="B119" s="163" t="s">
        <v>2</v>
      </c>
      <c r="C119" s="164" t="s">
        <v>38</v>
      </c>
      <c r="D119" s="71" t="n">
        <v>8550</v>
      </c>
      <c r="E119" s="76" t="n">
        <v>8550</v>
      </c>
      <c r="F119" s="76" t="n">
        <v>0</v>
      </c>
      <c r="G119" s="76" t="n">
        <v>0</v>
      </c>
      <c r="H119" s="73" t="n">
        <v>0</v>
      </c>
      <c r="I119" s="71" t="n">
        <v>8900</v>
      </c>
      <c r="J119" s="76" t="n">
        <v>8900</v>
      </c>
      <c r="K119" s="76" t="n">
        <v>0</v>
      </c>
      <c r="L119" s="76" t="n">
        <v>0</v>
      </c>
      <c r="M119" s="73" t="n">
        <v>0</v>
      </c>
      <c r="N119" s="71" t="n">
        <v>7200</v>
      </c>
      <c r="O119" s="76" t="n">
        <v>7200</v>
      </c>
      <c r="P119" s="76" t="n">
        <v>0</v>
      </c>
      <c r="Q119" s="76" t="n">
        <v>0</v>
      </c>
      <c r="R119" s="73" t="n">
        <v>0</v>
      </c>
      <c r="S119" s="71" t="n">
        <v>8100</v>
      </c>
      <c r="T119" s="76" t="n">
        <v>8100</v>
      </c>
      <c r="U119" s="76" t="n">
        <v>0</v>
      </c>
      <c r="V119" s="76" t="n">
        <v>0</v>
      </c>
      <c r="W119" s="73" t="n">
        <v>0</v>
      </c>
      <c r="X119" s="71" t="n">
        <v>7200</v>
      </c>
      <c r="Y119" s="76" t="n">
        <v>7200</v>
      </c>
      <c r="Z119" s="76" t="n">
        <v>0</v>
      </c>
      <c r="AA119" s="76" t="n">
        <v>0</v>
      </c>
      <c r="AB119" s="73" t="n">
        <v>0</v>
      </c>
    </row>
    <row ht="25.5" outlineLevel="0" r="120">
      <c r="A120" s="2" t="s">
        <v>43</v>
      </c>
      <c r="B120" s="3" t="s">
        <v>8</v>
      </c>
      <c r="C120" s="5" t="s">
        <v>44</v>
      </c>
      <c r="D120" s="6" t="n">
        <v>9050</v>
      </c>
      <c r="E120" s="8" t="n">
        <v>9050</v>
      </c>
      <c r="F120" s="8" t="n">
        <v>0</v>
      </c>
      <c r="G120" s="8" t="n">
        <v>0</v>
      </c>
      <c r="H120" s="9" t="n">
        <v>0</v>
      </c>
      <c r="I120" s="6" t="n">
        <v>9400</v>
      </c>
      <c r="J120" s="8" t="n">
        <v>9400</v>
      </c>
      <c r="K120" s="8" t="n">
        <v>0</v>
      </c>
      <c r="L120" s="8" t="n">
        <v>0</v>
      </c>
      <c r="M120" s="9" t="n">
        <v>0</v>
      </c>
      <c r="N120" s="6" t="n">
        <v>8100</v>
      </c>
      <c r="O120" s="8" t="n">
        <v>8100</v>
      </c>
      <c r="P120" s="8" t="n">
        <v>0</v>
      </c>
      <c r="Q120" s="8" t="n">
        <v>0</v>
      </c>
      <c r="R120" s="9" t="n">
        <v>0</v>
      </c>
      <c r="S120" s="6" t="n">
        <v>8700</v>
      </c>
      <c r="T120" s="8" t="n">
        <v>8700</v>
      </c>
      <c r="U120" s="8" t="n">
        <v>0</v>
      </c>
      <c r="V120" s="8" t="n">
        <v>0</v>
      </c>
      <c r="W120" s="9" t="n">
        <v>0</v>
      </c>
      <c r="X120" s="6" t="n">
        <v>8100</v>
      </c>
      <c r="Y120" s="8" t="n">
        <v>8100</v>
      </c>
      <c r="Z120" s="8" t="n">
        <v>0</v>
      </c>
      <c r="AA120" s="8" t="n">
        <v>0</v>
      </c>
      <c r="AB120" s="9" t="n">
        <v>0</v>
      </c>
    </row>
    <row ht="25.5" outlineLevel="0" r="121">
      <c r="A121" s="2" t="s">
        <v>1</v>
      </c>
      <c r="B121" s="3" t="s">
        <v>2</v>
      </c>
      <c r="C121" s="5" t="s">
        <v>3</v>
      </c>
      <c r="D121" s="6" t="n">
        <v>11350</v>
      </c>
      <c r="E121" s="8" t="n">
        <v>7600</v>
      </c>
      <c r="F121" s="8" t="n">
        <v>7250</v>
      </c>
      <c r="G121" s="8" t="n">
        <v>6850</v>
      </c>
      <c r="H121" s="9" t="n">
        <v>6850</v>
      </c>
      <c r="I121" s="6" t="n">
        <v>11850</v>
      </c>
      <c r="J121" s="8" t="n">
        <v>7900</v>
      </c>
      <c r="K121" s="8" t="n">
        <v>7550</v>
      </c>
      <c r="L121" s="8" t="n">
        <v>7150</v>
      </c>
      <c r="M121" s="9" t="n">
        <v>7150</v>
      </c>
      <c r="N121" s="6" t="n">
        <v>10350</v>
      </c>
      <c r="O121" s="8" t="n">
        <v>6900</v>
      </c>
      <c r="P121" s="8" t="n">
        <v>6600</v>
      </c>
      <c r="Q121" s="8" t="n">
        <v>6250</v>
      </c>
      <c r="R121" s="9" t="n">
        <v>6250</v>
      </c>
      <c r="S121" s="6" t="n">
        <v>11100</v>
      </c>
      <c r="T121" s="8" t="n">
        <v>7400</v>
      </c>
      <c r="U121" s="8" t="n">
        <v>7050</v>
      </c>
      <c r="V121" s="8" t="n">
        <v>6700</v>
      </c>
      <c r="W121" s="9" t="n">
        <v>6700</v>
      </c>
      <c r="X121" s="6" t="n">
        <v>10350</v>
      </c>
      <c r="Y121" s="8" t="n">
        <v>6900</v>
      </c>
      <c r="Z121" s="8" t="n">
        <v>6600</v>
      </c>
      <c r="AA121" s="8" t="n">
        <v>6250</v>
      </c>
      <c r="AB121" s="9" t="n">
        <v>6250</v>
      </c>
    </row>
    <row ht="25.5" outlineLevel="0" r="122">
      <c r="A122" s="2" t="s">
        <v>7</v>
      </c>
      <c r="B122" s="3" t="s">
        <v>8</v>
      </c>
      <c r="C122" s="5" t="s">
        <v>9</v>
      </c>
      <c r="D122" s="6" t="n">
        <v>12000</v>
      </c>
      <c r="E122" s="8" t="n">
        <v>8000</v>
      </c>
      <c r="F122" s="8" t="n">
        <v>7600</v>
      </c>
      <c r="G122" s="8" t="n">
        <v>7200</v>
      </c>
      <c r="H122" s="9" t="n">
        <v>7200</v>
      </c>
      <c r="I122" s="6" t="n">
        <v>12150</v>
      </c>
      <c r="J122" s="8" t="n">
        <v>8100</v>
      </c>
      <c r="K122" s="8" t="n">
        <v>7700</v>
      </c>
      <c r="L122" s="8" t="n">
        <v>7300</v>
      </c>
      <c r="M122" s="9" t="n">
        <v>7300</v>
      </c>
      <c r="N122" s="6" t="n">
        <v>10650</v>
      </c>
      <c r="O122" s="8" t="n">
        <v>7100</v>
      </c>
      <c r="P122" s="8" t="n">
        <v>6750</v>
      </c>
      <c r="Q122" s="8" t="n">
        <v>6400</v>
      </c>
      <c r="R122" s="9" t="n">
        <v>6400</v>
      </c>
      <c r="S122" s="6" t="n">
        <v>11400</v>
      </c>
      <c r="T122" s="8" t="n">
        <v>7600</v>
      </c>
      <c r="U122" s="8" t="n">
        <v>7250</v>
      </c>
      <c r="V122" s="8" t="n">
        <v>6850</v>
      </c>
      <c r="W122" s="9" t="n">
        <v>6850</v>
      </c>
      <c r="X122" s="6" t="n">
        <v>10650</v>
      </c>
      <c r="Y122" s="8" t="n">
        <v>7100</v>
      </c>
      <c r="Z122" s="8" t="n">
        <v>6750</v>
      </c>
      <c r="AA122" s="8" t="n">
        <v>6400</v>
      </c>
      <c r="AB122" s="9" t="n">
        <v>6400</v>
      </c>
    </row>
    <row ht="25.5" outlineLevel="0" r="123">
      <c r="A123" s="2" t="s">
        <v>12</v>
      </c>
      <c r="B123" s="3" t="s">
        <v>14</v>
      </c>
      <c r="C123" s="5" t="s">
        <v>15</v>
      </c>
      <c r="D123" s="6" t="n">
        <v>13100</v>
      </c>
      <c r="E123" s="8" t="n">
        <v>8750</v>
      </c>
      <c r="F123" s="8" t="n">
        <v>8350</v>
      </c>
      <c r="G123" s="8" t="n">
        <v>7900</v>
      </c>
      <c r="H123" s="9" t="n">
        <v>7900</v>
      </c>
      <c r="I123" s="6" t="n">
        <v>14100</v>
      </c>
      <c r="J123" s="8" t="n">
        <v>9400</v>
      </c>
      <c r="K123" s="8" t="n">
        <v>8950</v>
      </c>
      <c r="L123" s="8" t="n">
        <v>8500</v>
      </c>
      <c r="M123" s="9" t="n">
        <v>8500</v>
      </c>
      <c r="N123" s="6" t="n">
        <v>11850</v>
      </c>
      <c r="O123" s="8" t="n">
        <v>7900</v>
      </c>
      <c r="P123" s="8" t="n">
        <v>7550</v>
      </c>
      <c r="Q123" s="8" t="n">
        <v>7150</v>
      </c>
      <c r="R123" s="9" t="n">
        <v>7150</v>
      </c>
      <c r="S123" s="6" t="n">
        <v>12900</v>
      </c>
      <c r="T123" s="8" t="n">
        <v>8600</v>
      </c>
      <c r="U123" s="8" t="n">
        <v>8200</v>
      </c>
      <c r="V123" s="8" t="n">
        <v>7750</v>
      </c>
      <c r="W123" s="9" t="n">
        <v>7750</v>
      </c>
      <c r="X123" s="6" t="n">
        <v>11850</v>
      </c>
      <c r="Y123" s="8" t="n">
        <v>7900</v>
      </c>
      <c r="Z123" s="8" t="n">
        <v>7550</v>
      </c>
      <c r="AA123" s="8" t="n">
        <v>7150</v>
      </c>
      <c r="AB123" s="9" t="n">
        <v>7150</v>
      </c>
    </row>
    <row ht="25.5" outlineLevel="0" r="124">
      <c r="A124" s="2" t="s">
        <v>17</v>
      </c>
      <c r="B124" s="3" t="s">
        <v>14</v>
      </c>
      <c r="C124" s="5" t="s">
        <v>19</v>
      </c>
      <c r="D124" s="6" t="n">
        <v>13100</v>
      </c>
      <c r="E124" s="8" t="n">
        <v>8750</v>
      </c>
      <c r="F124" s="8" t="n">
        <v>8350</v>
      </c>
      <c r="G124" s="8" t="n">
        <v>7900</v>
      </c>
      <c r="H124" s="9" t="n">
        <v>7900</v>
      </c>
      <c r="I124" s="6" t="n">
        <v>14100</v>
      </c>
      <c r="J124" s="8" t="n">
        <v>9400</v>
      </c>
      <c r="K124" s="8" t="n">
        <v>8950</v>
      </c>
      <c r="L124" s="8" t="n">
        <v>8500</v>
      </c>
      <c r="M124" s="9" t="n">
        <v>8500</v>
      </c>
      <c r="N124" s="6" t="n">
        <v>11850</v>
      </c>
      <c r="O124" s="8" t="n">
        <v>7900</v>
      </c>
      <c r="P124" s="8" t="n">
        <v>7550</v>
      </c>
      <c r="Q124" s="8" t="n">
        <v>7150</v>
      </c>
      <c r="R124" s="9" t="n">
        <v>7150</v>
      </c>
      <c r="S124" s="6" t="n">
        <v>12900</v>
      </c>
      <c r="T124" s="8" t="n">
        <v>8600</v>
      </c>
      <c r="U124" s="8" t="n">
        <v>8200</v>
      </c>
      <c r="V124" s="8" t="n">
        <v>7750</v>
      </c>
      <c r="W124" s="9" t="n">
        <v>7750</v>
      </c>
      <c r="X124" s="6" t="n">
        <v>11850</v>
      </c>
      <c r="Y124" s="8" t="n">
        <v>7900</v>
      </c>
      <c r="Z124" s="8" t="n">
        <v>7550</v>
      </c>
      <c r="AA124" s="8" t="n">
        <v>7150</v>
      </c>
      <c r="AB124" s="9" t="n">
        <v>7150</v>
      </c>
    </row>
    <row outlineLevel="0" r="125">
      <c r="A125" s="2" t="s">
        <v>20</v>
      </c>
      <c r="B125" s="50" t="s">
        <v>21</v>
      </c>
      <c r="C125" s="5" t="s">
        <v>22</v>
      </c>
      <c r="D125" s="6" t="n">
        <v>14850</v>
      </c>
      <c r="E125" s="8" t="n">
        <v>9900</v>
      </c>
      <c r="F125" s="8" t="n">
        <v>9450</v>
      </c>
      <c r="G125" s="8" t="n">
        <v>8950</v>
      </c>
      <c r="H125" s="9" t="n">
        <v>8950</v>
      </c>
      <c r="I125" s="6" t="n">
        <v>15150</v>
      </c>
      <c r="J125" s="8" t="n">
        <v>10100</v>
      </c>
      <c r="K125" s="8" t="n">
        <v>9600</v>
      </c>
      <c r="L125" s="8" t="n">
        <v>9100</v>
      </c>
      <c r="M125" s="9" t="n">
        <v>9100</v>
      </c>
      <c r="N125" s="6" t="n">
        <v>13650</v>
      </c>
      <c r="O125" s="8" t="n">
        <v>9100</v>
      </c>
      <c r="P125" s="8" t="n">
        <v>8650</v>
      </c>
      <c r="Q125" s="8" t="n">
        <v>8200</v>
      </c>
      <c r="R125" s="9" t="n">
        <v>8200</v>
      </c>
      <c r="S125" s="6" t="n">
        <v>14400</v>
      </c>
      <c r="T125" s="8" t="n">
        <v>9600</v>
      </c>
      <c r="U125" s="8" t="n">
        <v>9150</v>
      </c>
      <c r="V125" s="8" t="n">
        <v>8650</v>
      </c>
      <c r="W125" s="9" t="n">
        <v>8650</v>
      </c>
      <c r="X125" s="6" t="n">
        <v>13650</v>
      </c>
      <c r="Y125" s="8" t="n">
        <v>9100</v>
      </c>
      <c r="Z125" s="8" t="n">
        <v>8650</v>
      </c>
      <c r="AA125" s="8" t="n">
        <v>8200</v>
      </c>
      <c r="AB125" s="9" t="n">
        <v>8200</v>
      </c>
    </row>
    <row outlineLevel="0" r="126">
      <c r="A126" s="2" t="s">
        <v>23</v>
      </c>
      <c r="B126" s="3" t="s">
        <v>21</v>
      </c>
      <c r="C126" s="5" t="s">
        <v>24</v>
      </c>
      <c r="D126" s="6" t="n">
        <v>15750</v>
      </c>
      <c r="E126" s="8" t="n">
        <v>10500</v>
      </c>
      <c r="F126" s="8" t="n">
        <v>10000</v>
      </c>
      <c r="G126" s="8" t="n">
        <v>9450</v>
      </c>
      <c r="H126" s="9" t="n">
        <v>9450</v>
      </c>
      <c r="I126" s="6" t="n">
        <v>16500</v>
      </c>
      <c r="J126" s="8" t="n">
        <v>11000</v>
      </c>
      <c r="K126" s="8" t="n">
        <v>10450</v>
      </c>
      <c r="L126" s="8" t="n">
        <v>9900</v>
      </c>
      <c r="M126" s="9" t="n">
        <v>9900</v>
      </c>
      <c r="N126" s="6" t="n">
        <v>15000</v>
      </c>
      <c r="O126" s="8" t="n">
        <v>10000</v>
      </c>
      <c r="P126" s="8" t="n">
        <v>9500</v>
      </c>
      <c r="Q126" s="8" t="n">
        <v>9000</v>
      </c>
      <c r="R126" s="9" t="n">
        <v>9000</v>
      </c>
      <c r="S126" s="6" t="n">
        <v>15750</v>
      </c>
      <c r="T126" s="8" t="n">
        <v>10500</v>
      </c>
      <c r="U126" s="8" t="n">
        <v>10000</v>
      </c>
      <c r="V126" s="8" t="n">
        <v>9450</v>
      </c>
      <c r="W126" s="9" t="n">
        <v>9450</v>
      </c>
      <c r="X126" s="6" t="n">
        <v>15000</v>
      </c>
      <c r="Y126" s="8" t="n">
        <v>10000</v>
      </c>
      <c r="Z126" s="8" t="n">
        <v>9500</v>
      </c>
      <c r="AA126" s="8" t="n">
        <v>9000</v>
      </c>
      <c r="AB126" s="9" t="n">
        <v>9000</v>
      </c>
    </row>
    <row ht="25.5" outlineLevel="0" r="127">
      <c r="A127" s="2" t="s">
        <v>33</v>
      </c>
      <c r="B127" s="3" t="s">
        <v>2</v>
      </c>
      <c r="C127" s="5" t="s">
        <v>34</v>
      </c>
      <c r="D127" s="6" t="n">
        <v>8300</v>
      </c>
      <c r="E127" s="8" t="n">
        <v>8300</v>
      </c>
      <c r="F127" s="8" t="n">
        <v>0</v>
      </c>
      <c r="G127" s="8" t="n">
        <v>0</v>
      </c>
      <c r="H127" s="9" t="n">
        <v>0</v>
      </c>
      <c r="I127" s="6" t="n">
        <v>8800</v>
      </c>
      <c r="J127" s="8" t="n">
        <v>8800</v>
      </c>
      <c r="K127" s="8" t="n">
        <v>0</v>
      </c>
      <c r="L127" s="8" t="n">
        <v>0</v>
      </c>
      <c r="M127" s="9" t="n">
        <v>0</v>
      </c>
      <c r="N127" s="6" t="n">
        <v>7000</v>
      </c>
      <c r="O127" s="8" t="n">
        <v>7000</v>
      </c>
      <c r="P127" s="8" t="n">
        <v>0</v>
      </c>
      <c r="Q127" s="8" t="n">
        <v>0</v>
      </c>
      <c r="R127" s="9" t="n">
        <v>0</v>
      </c>
      <c r="S127" s="6" t="n">
        <v>7900</v>
      </c>
      <c r="T127" s="8" t="n">
        <v>7900</v>
      </c>
      <c r="U127" s="8" t="n">
        <v>0</v>
      </c>
      <c r="V127" s="8" t="n">
        <v>0</v>
      </c>
      <c r="W127" s="9" t="n">
        <v>0</v>
      </c>
      <c r="X127" s="6" t="n">
        <v>7000</v>
      </c>
      <c r="Y127" s="8" t="n">
        <v>7000</v>
      </c>
      <c r="Z127" s="8" t="n">
        <v>0</v>
      </c>
      <c r="AA127" s="8" t="n">
        <v>0</v>
      </c>
      <c r="AB127" s="9" t="n">
        <v>0</v>
      </c>
    </row>
    <row ht="25.5" outlineLevel="0" r="128">
      <c r="A128" s="2" t="s">
        <v>35</v>
      </c>
      <c r="B128" s="3" t="s">
        <v>8</v>
      </c>
      <c r="C128" s="5" t="s">
        <v>36</v>
      </c>
      <c r="D128" s="6" t="n">
        <v>8550</v>
      </c>
      <c r="E128" s="8" t="n">
        <v>8550</v>
      </c>
      <c r="F128" s="8" t="n">
        <v>0</v>
      </c>
      <c r="G128" s="8" t="n">
        <v>0</v>
      </c>
      <c r="H128" s="9" t="n">
        <v>0</v>
      </c>
      <c r="I128" s="6" t="n">
        <v>8900</v>
      </c>
      <c r="J128" s="8" t="n">
        <v>8900</v>
      </c>
      <c r="K128" s="8" t="n">
        <v>0</v>
      </c>
      <c r="L128" s="8" t="n">
        <v>0</v>
      </c>
      <c r="M128" s="9" t="n">
        <v>0</v>
      </c>
      <c r="N128" s="6" t="n">
        <v>7200</v>
      </c>
      <c r="O128" s="8" t="n">
        <v>7200</v>
      </c>
      <c r="P128" s="8" t="n">
        <v>0</v>
      </c>
      <c r="Q128" s="8" t="n">
        <v>0</v>
      </c>
      <c r="R128" s="9" t="n">
        <v>0</v>
      </c>
      <c r="S128" s="6" t="n">
        <v>8100</v>
      </c>
      <c r="T128" s="8" t="n">
        <v>8100</v>
      </c>
      <c r="U128" s="8" t="n">
        <v>0</v>
      </c>
      <c r="V128" s="8" t="n">
        <v>0</v>
      </c>
      <c r="W128" s="9" t="n">
        <v>0</v>
      </c>
      <c r="X128" s="6" t="n">
        <v>7200</v>
      </c>
      <c r="Y128" s="8" t="n">
        <v>7200</v>
      </c>
      <c r="Z128" s="8" t="n">
        <v>0</v>
      </c>
      <c r="AA128" s="8" t="n">
        <v>0</v>
      </c>
      <c r="AB128" s="9" t="n">
        <v>0</v>
      </c>
    </row>
    <row ht="25.5" outlineLevel="0" r="129">
      <c r="A129" s="2" t="s">
        <v>39</v>
      </c>
      <c r="B129" s="3" t="s">
        <v>2</v>
      </c>
      <c r="C129" s="5" t="s">
        <v>40</v>
      </c>
      <c r="D129" s="6" t="n">
        <v>10100</v>
      </c>
      <c r="E129" s="8" t="n">
        <v>6750</v>
      </c>
      <c r="F129" s="8" t="n">
        <v>6450</v>
      </c>
      <c r="G129" s="8" t="n">
        <v>6100</v>
      </c>
      <c r="H129" s="9" t="n">
        <v>6100</v>
      </c>
      <c r="I129" s="6" t="n">
        <v>10950</v>
      </c>
      <c r="J129" s="8" t="n">
        <v>7300</v>
      </c>
      <c r="K129" s="8" t="n">
        <v>6950</v>
      </c>
      <c r="L129" s="8" t="n">
        <v>6600</v>
      </c>
      <c r="M129" s="9" t="n">
        <v>6600</v>
      </c>
      <c r="N129" s="6" t="n">
        <v>9450</v>
      </c>
      <c r="O129" s="8" t="n">
        <v>6300</v>
      </c>
      <c r="P129" s="8" t="n">
        <v>6000</v>
      </c>
      <c r="Q129" s="8" t="n">
        <v>5700</v>
      </c>
      <c r="R129" s="9" t="n">
        <v>5700</v>
      </c>
      <c r="S129" s="6" t="n">
        <v>10200</v>
      </c>
      <c r="T129" s="8" t="n">
        <v>6800</v>
      </c>
      <c r="U129" s="8" t="n">
        <v>6500</v>
      </c>
      <c r="V129" s="8" t="n">
        <v>6150</v>
      </c>
      <c r="W129" s="9" t="n">
        <v>6150</v>
      </c>
      <c r="X129" s="6" t="n">
        <v>9450</v>
      </c>
      <c r="Y129" s="8" t="n">
        <v>6300</v>
      </c>
      <c r="Z129" s="8" t="n">
        <v>6000</v>
      </c>
      <c r="AA129" s="8" t="n">
        <v>5700</v>
      </c>
      <c r="AB129" s="9" t="n">
        <v>5700</v>
      </c>
    </row>
    <row ht="25.5" outlineLevel="0" r="130">
      <c r="A130" s="2" t="s">
        <v>41</v>
      </c>
      <c r="B130" s="50" t="s">
        <v>8</v>
      </c>
      <c r="C130" s="5" t="s">
        <v>42</v>
      </c>
      <c r="D130" s="6" t="n">
        <v>10750</v>
      </c>
      <c r="E130" s="8" t="n">
        <v>7150</v>
      </c>
      <c r="F130" s="8" t="n">
        <v>6800</v>
      </c>
      <c r="G130" s="8" t="n">
        <v>6450</v>
      </c>
      <c r="H130" s="9" t="n">
        <v>6450</v>
      </c>
      <c r="I130" s="6" t="n">
        <v>11850</v>
      </c>
      <c r="J130" s="8" t="n">
        <v>7900</v>
      </c>
      <c r="K130" s="8" t="n">
        <v>7550</v>
      </c>
      <c r="L130" s="8" t="n">
        <v>7150</v>
      </c>
      <c r="M130" s="9" t="n">
        <v>7150</v>
      </c>
      <c r="N130" s="6" t="n">
        <v>9600</v>
      </c>
      <c r="O130" s="8" t="n">
        <v>6400</v>
      </c>
      <c r="P130" s="8" t="n">
        <v>6100</v>
      </c>
      <c r="Q130" s="8" t="n">
        <v>5800</v>
      </c>
      <c r="R130" s="9" t="n">
        <v>5800</v>
      </c>
      <c r="S130" s="6" t="n">
        <v>10800</v>
      </c>
      <c r="T130" s="8" t="n">
        <v>7200</v>
      </c>
      <c r="U130" s="8" t="n">
        <v>6850</v>
      </c>
      <c r="V130" s="8" t="n">
        <v>6500</v>
      </c>
      <c r="W130" s="9" t="n">
        <v>6500</v>
      </c>
      <c r="X130" s="6" t="n">
        <v>9600</v>
      </c>
      <c r="Y130" s="8" t="n">
        <v>6400</v>
      </c>
      <c r="Z130" s="8" t="n">
        <v>6100</v>
      </c>
      <c r="AA130" s="8" t="n">
        <v>5800</v>
      </c>
      <c r="AB130" s="9" t="n">
        <v>5800</v>
      </c>
    </row>
    <row ht="25.5" outlineLevel="0" r="131">
      <c r="A131" s="2" t="s">
        <v>45</v>
      </c>
      <c r="B131" s="50" t="s">
        <v>14</v>
      </c>
      <c r="C131" s="5" t="s">
        <v>46</v>
      </c>
      <c r="D131" s="6" t="n">
        <v>11700</v>
      </c>
      <c r="E131" s="8" t="n">
        <v>7800</v>
      </c>
      <c r="F131" s="8" t="n">
        <v>7450</v>
      </c>
      <c r="G131" s="8" t="n">
        <v>7050</v>
      </c>
      <c r="H131" s="9" t="n">
        <v>7050</v>
      </c>
      <c r="I131" s="6" t="n">
        <v>13350</v>
      </c>
      <c r="J131" s="8" t="n">
        <v>8900</v>
      </c>
      <c r="K131" s="8" t="n">
        <v>8500</v>
      </c>
      <c r="L131" s="8" t="n">
        <v>8050</v>
      </c>
      <c r="M131" s="9" t="n">
        <v>8050</v>
      </c>
      <c r="N131" s="6" t="n">
        <v>10500</v>
      </c>
      <c r="O131" s="8" t="n">
        <v>7000</v>
      </c>
      <c r="P131" s="8" t="n">
        <v>6650</v>
      </c>
      <c r="Q131" s="8" t="n">
        <v>6300</v>
      </c>
      <c r="R131" s="9" t="n">
        <v>6300</v>
      </c>
      <c r="S131" s="6" t="n">
        <v>12000</v>
      </c>
      <c r="T131" s="8" t="n">
        <v>8000</v>
      </c>
      <c r="U131" s="8" t="n">
        <v>7600</v>
      </c>
      <c r="V131" s="8" t="n">
        <v>7200</v>
      </c>
      <c r="W131" s="9" t="n">
        <v>7200</v>
      </c>
      <c r="X131" s="6" t="n">
        <v>10500</v>
      </c>
      <c r="Y131" s="8" t="n">
        <v>7000</v>
      </c>
      <c r="Z131" s="8" t="n">
        <v>6650</v>
      </c>
      <c r="AA131" s="8" t="n">
        <v>6300</v>
      </c>
      <c r="AB131" s="9" t="n">
        <v>6300</v>
      </c>
    </row>
    <row ht="25.5" outlineLevel="0" r="132">
      <c r="A132" s="87" t="s">
        <v>47</v>
      </c>
      <c r="B132" s="3" t="s">
        <v>21</v>
      </c>
      <c r="C132" s="88" t="s">
        <v>48</v>
      </c>
      <c r="D132" s="6" t="n">
        <v>12450</v>
      </c>
      <c r="E132" s="8" t="n">
        <v>8300</v>
      </c>
      <c r="F132" s="8" t="n">
        <v>7900</v>
      </c>
      <c r="G132" s="8" t="n">
        <v>7500</v>
      </c>
      <c r="H132" s="9" t="n">
        <v>7500</v>
      </c>
      <c r="I132" s="6" t="n">
        <v>13500</v>
      </c>
      <c r="J132" s="8" t="n">
        <v>9000</v>
      </c>
      <c r="K132" s="8" t="n">
        <v>8550</v>
      </c>
      <c r="L132" s="8" t="n">
        <v>8100</v>
      </c>
      <c r="M132" s="9" t="n">
        <v>8100</v>
      </c>
      <c r="N132" s="6" t="n">
        <v>10500</v>
      </c>
      <c r="O132" s="8" t="n">
        <v>7000</v>
      </c>
      <c r="P132" s="8" t="n">
        <v>6650</v>
      </c>
      <c r="Q132" s="8" t="n">
        <v>6300</v>
      </c>
      <c r="R132" s="9" t="n">
        <v>6300</v>
      </c>
      <c r="S132" s="6" t="n">
        <v>12000</v>
      </c>
      <c r="T132" s="8" t="n">
        <v>8000</v>
      </c>
      <c r="U132" s="8" t="n">
        <v>7600</v>
      </c>
      <c r="V132" s="8" t="n">
        <v>7200</v>
      </c>
      <c r="W132" s="9" t="n">
        <v>7200</v>
      </c>
      <c r="X132" s="6" t="n">
        <v>10500</v>
      </c>
      <c r="Y132" s="8" t="n">
        <v>7000</v>
      </c>
      <c r="Z132" s="8" t="n">
        <v>6650</v>
      </c>
      <c r="AA132" s="8" t="n">
        <v>6300</v>
      </c>
      <c r="AB132" s="9" t="n">
        <v>6300</v>
      </c>
    </row>
    <row ht="25.5" outlineLevel="0" r="133">
      <c r="A133" s="87" t="s">
        <v>49</v>
      </c>
      <c r="B133" s="3" t="s">
        <v>21</v>
      </c>
      <c r="C133" s="88" t="s">
        <v>50</v>
      </c>
      <c r="D133" s="6" t="n">
        <v>13400</v>
      </c>
      <c r="E133" s="8" t="n">
        <v>8950</v>
      </c>
      <c r="F133" s="8" t="n">
        <v>8550</v>
      </c>
      <c r="G133" s="8" t="n">
        <v>8100</v>
      </c>
      <c r="H133" s="9" t="n">
        <v>8100</v>
      </c>
      <c r="I133" s="6" t="n">
        <v>15450</v>
      </c>
      <c r="J133" s="8" t="n">
        <v>10300</v>
      </c>
      <c r="K133" s="8" t="n">
        <v>9800</v>
      </c>
      <c r="L133" s="8" t="n">
        <v>9300</v>
      </c>
      <c r="M133" s="9" t="n">
        <v>9300</v>
      </c>
      <c r="N133" s="6" t="n">
        <v>12450</v>
      </c>
      <c r="O133" s="8" t="n">
        <v>8300</v>
      </c>
      <c r="P133" s="8" t="n">
        <v>7900</v>
      </c>
      <c r="Q133" s="8" t="n">
        <v>7500</v>
      </c>
      <c r="R133" s="9" t="n">
        <v>7500</v>
      </c>
      <c r="S133" s="6" t="n">
        <v>13950</v>
      </c>
      <c r="T133" s="8" t="n">
        <v>9300</v>
      </c>
      <c r="U133" s="8" t="n">
        <v>8850</v>
      </c>
      <c r="V133" s="8" t="n">
        <v>8400</v>
      </c>
      <c r="W133" s="9" t="n">
        <v>8400</v>
      </c>
      <c r="X133" s="6" t="n">
        <v>12450</v>
      </c>
      <c r="Y133" s="8" t="n">
        <v>8300</v>
      </c>
      <c r="Z133" s="8" t="n">
        <v>7900</v>
      </c>
      <c r="AA133" s="8" t="n">
        <v>7500</v>
      </c>
      <c r="AB133" s="9" t="n">
        <v>7500</v>
      </c>
    </row>
    <row outlineLevel="0" r="134">
      <c r="A134" s="87" t="s">
        <v>51</v>
      </c>
      <c r="B134" s="3" t="s">
        <v>21</v>
      </c>
      <c r="C134" s="88" t="s">
        <v>52</v>
      </c>
      <c r="D134" s="89" t="n">
        <v>11050</v>
      </c>
      <c r="E134" s="90" t="n">
        <v>11050</v>
      </c>
      <c r="F134" s="8" t="n">
        <v>0</v>
      </c>
      <c r="G134" s="8" t="n">
        <v>0</v>
      </c>
      <c r="H134" s="9" t="n">
        <v>0</v>
      </c>
      <c r="I134" s="89" t="n">
        <v>12700</v>
      </c>
      <c r="J134" s="90" t="n">
        <v>12700</v>
      </c>
      <c r="K134" s="8" t="n">
        <v>0</v>
      </c>
      <c r="L134" s="8" t="n">
        <v>0</v>
      </c>
      <c r="M134" s="9" t="n">
        <v>0</v>
      </c>
      <c r="N134" s="89" t="n">
        <v>10000</v>
      </c>
      <c r="O134" s="90" t="n">
        <v>10000</v>
      </c>
      <c r="P134" s="8" t="n">
        <v>0</v>
      </c>
      <c r="Q134" s="8" t="n">
        <v>0</v>
      </c>
      <c r="R134" s="9" t="n">
        <v>0</v>
      </c>
      <c r="S134" s="89" t="n">
        <v>11300</v>
      </c>
      <c r="T134" s="90" t="n">
        <v>11300</v>
      </c>
      <c r="U134" s="8" t="n">
        <v>0</v>
      </c>
      <c r="V134" s="8" t="n">
        <v>0</v>
      </c>
      <c r="W134" s="9" t="n">
        <v>0</v>
      </c>
      <c r="X134" s="89" t="n">
        <v>10000</v>
      </c>
      <c r="Y134" s="90" t="n">
        <v>10000</v>
      </c>
      <c r="Z134" s="8" t="n">
        <v>0</v>
      </c>
      <c r="AA134" s="8" t="n">
        <v>0</v>
      </c>
      <c r="AB134" s="9" t="n">
        <v>0</v>
      </c>
    </row>
    <row ht="25.5" outlineLevel="0" r="135">
      <c r="A135" s="87" t="s">
        <v>53</v>
      </c>
      <c r="B135" s="3" t="s">
        <v>2</v>
      </c>
      <c r="C135" s="88" t="s">
        <v>54</v>
      </c>
      <c r="D135" s="89" t="n">
        <v>8550</v>
      </c>
      <c r="E135" s="90" t="n">
        <v>8550</v>
      </c>
      <c r="F135" s="8" t="n">
        <v>0</v>
      </c>
      <c r="G135" s="8" t="n">
        <v>0</v>
      </c>
      <c r="H135" s="9" t="n">
        <v>0</v>
      </c>
      <c r="I135" s="89" t="n">
        <v>8900</v>
      </c>
      <c r="J135" s="90" t="n">
        <v>8900</v>
      </c>
      <c r="K135" s="8" t="n">
        <v>0</v>
      </c>
      <c r="L135" s="8" t="n">
        <v>0</v>
      </c>
      <c r="M135" s="9" t="n">
        <v>0</v>
      </c>
      <c r="N135" s="89" t="n">
        <v>7200</v>
      </c>
      <c r="O135" s="90" t="n">
        <v>7200</v>
      </c>
      <c r="P135" s="8" t="n">
        <v>0</v>
      </c>
      <c r="Q135" s="8" t="n">
        <v>0</v>
      </c>
      <c r="R135" s="9" t="n">
        <v>0</v>
      </c>
      <c r="S135" s="89" t="n">
        <v>8100</v>
      </c>
      <c r="T135" s="90" t="n">
        <v>8100</v>
      </c>
      <c r="U135" s="8" t="n">
        <v>0</v>
      </c>
      <c r="V135" s="8" t="n">
        <v>0</v>
      </c>
      <c r="W135" s="9" t="n">
        <v>0</v>
      </c>
      <c r="X135" s="89" t="n">
        <v>7200</v>
      </c>
      <c r="Y135" s="90" t="n">
        <v>7200</v>
      </c>
      <c r="Z135" s="8" t="n">
        <v>0</v>
      </c>
      <c r="AA135" s="8" t="n">
        <v>0</v>
      </c>
      <c r="AB135" s="9" t="n">
        <v>0</v>
      </c>
    </row>
    <row ht="25.5" outlineLevel="0" r="136">
      <c r="A136" s="87" t="s">
        <v>55</v>
      </c>
      <c r="B136" s="3" t="s">
        <v>2</v>
      </c>
      <c r="C136" s="88" t="s">
        <v>56</v>
      </c>
      <c r="D136" s="6" t="n">
        <v>11350</v>
      </c>
      <c r="E136" s="90" t="n">
        <v>7600</v>
      </c>
      <c r="F136" s="8" t="n">
        <v>7250</v>
      </c>
      <c r="G136" s="8" t="n">
        <v>6850</v>
      </c>
      <c r="H136" s="9" t="n">
        <v>6850</v>
      </c>
      <c r="I136" s="6" t="n">
        <v>11850</v>
      </c>
      <c r="J136" s="90" t="n">
        <v>7900</v>
      </c>
      <c r="K136" s="8" t="n">
        <v>7550</v>
      </c>
      <c r="L136" s="8" t="n">
        <v>7150</v>
      </c>
      <c r="M136" s="9" t="n">
        <v>7150</v>
      </c>
      <c r="N136" s="6" t="n">
        <v>10350</v>
      </c>
      <c r="O136" s="90" t="n">
        <v>6900</v>
      </c>
      <c r="P136" s="8" t="n">
        <v>6600</v>
      </c>
      <c r="Q136" s="8" t="n">
        <v>6250</v>
      </c>
      <c r="R136" s="9" t="n">
        <v>6250</v>
      </c>
      <c r="S136" s="6" t="n">
        <v>11100</v>
      </c>
      <c r="T136" s="90" t="n">
        <v>7400</v>
      </c>
      <c r="U136" s="8" t="n">
        <v>7050</v>
      </c>
      <c r="V136" s="8" t="n">
        <v>6700</v>
      </c>
      <c r="W136" s="9" t="n">
        <v>6700</v>
      </c>
      <c r="X136" s="6" t="n">
        <v>10350</v>
      </c>
      <c r="Y136" s="90" t="n">
        <v>6900</v>
      </c>
      <c r="Z136" s="8" t="n">
        <v>6600</v>
      </c>
      <c r="AA136" s="8" t="n">
        <v>6250</v>
      </c>
      <c r="AB136" s="9" t="n">
        <v>6250</v>
      </c>
    </row>
    <row ht="25.5" outlineLevel="0" r="137">
      <c r="A137" s="87" t="s">
        <v>57</v>
      </c>
      <c r="B137" s="3" t="s">
        <v>8</v>
      </c>
      <c r="C137" s="88" t="s">
        <v>58</v>
      </c>
      <c r="D137" s="6" t="n">
        <v>12000</v>
      </c>
      <c r="E137" s="90" t="n">
        <v>8000</v>
      </c>
      <c r="F137" s="8" t="n">
        <v>7600</v>
      </c>
      <c r="G137" s="8" t="n">
        <v>7200</v>
      </c>
      <c r="H137" s="9" t="n">
        <v>7200</v>
      </c>
      <c r="I137" s="6" t="n">
        <v>12150</v>
      </c>
      <c r="J137" s="90" t="n">
        <v>8100</v>
      </c>
      <c r="K137" s="8" t="n">
        <v>7700</v>
      </c>
      <c r="L137" s="8" t="n">
        <v>7300</v>
      </c>
      <c r="M137" s="9" t="n">
        <v>7300</v>
      </c>
      <c r="N137" s="6" t="n">
        <v>10650</v>
      </c>
      <c r="O137" s="90" t="n">
        <v>7100</v>
      </c>
      <c r="P137" s="8" t="n">
        <v>6750</v>
      </c>
      <c r="Q137" s="8" t="n">
        <v>6400</v>
      </c>
      <c r="R137" s="9" t="n">
        <v>6400</v>
      </c>
      <c r="S137" s="6" t="n">
        <v>11400</v>
      </c>
      <c r="T137" s="90" t="n">
        <v>7600</v>
      </c>
      <c r="U137" s="8" t="n">
        <v>7250</v>
      </c>
      <c r="V137" s="8" t="n">
        <v>6850</v>
      </c>
      <c r="W137" s="9" t="n">
        <v>6850</v>
      </c>
      <c r="X137" s="6" t="n">
        <v>10650</v>
      </c>
      <c r="Y137" s="90" t="n">
        <v>7100</v>
      </c>
      <c r="Z137" s="8" t="n">
        <v>6750</v>
      </c>
      <c r="AA137" s="8" t="n">
        <v>6400</v>
      </c>
      <c r="AB137" s="9" t="n">
        <v>6400</v>
      </c>
    </row>
    <row ht="25.5" outlineLevel="0" r="138">
      <c r="A138" s="94" t="s">
        <v>59</v>
      </c>
      <c r="B138" s="3" t="s">
        <v>14</v>
      </c>
      <c r="C138" s="95" t="s">
        <v>60</v>
      </c>
      <c r="D138" s="96" t="n">
        <v>13100</v>
      </c>
      <c r="E138" s="97" t="n">
        <v>8750</v>
      </c>
      <c r="F138" s="98" t="n">
        <v>8350</v>
      </c>
      <c r="G138" s="98" t="n">
        <v>7900</v>
      </c>
      <c r="H138" s="99" t="n">
        <v>7900</v>
      </c>
      <c r="I138" s="96" t="n">
        <v>14100</v>
      </c>
      <c r="J138" s="97" t="n">
        <v>9400</v>
      </c>
      <c r="K138" s="98" t="n">
        <v>8950</v>
      </c>
      <c r="L138" s="98" t="n">
        <v>8500</v>
      </c>
      <c r="M138" s="99" t="n">
        <v>8500</v>
      </c>
      <c r="N138" s="96" t="n">
        <v>11850</v>
      </c>
      <c r="O138" s="97" t="n">
        <v>7900</v>
      </c>
      <c r="P138" s="98" t="n">
        <v>7550</v>
      </c>
      <c r="Q138" s="98" t="n">
        <v>7150</v>
      </c>
      <c r="R138" s="99" t="n">
        <v>7150</v>
      </c>
      <c r="S138" s="96" t="n">
        <v>12900</v>
      </c>
      <c r="T138" s="97" t="n">
        <v>8600</v>
      </c>
      <c r="U138" s="98" t="n">
        <v>8200</v>
      </c>
      <c r="V138" s="98" t="n">
        <v>7750</v>
      </c>
      <c r="W138" s="99" t="n">
        <v>7750</v>
      </c>
      <c r="X138" s="96" t="n">
        <v>11850</v>
      </c>
      <c r="Y138" s="97" t="n">
        <v>7900</v>
      </c>
      <c r="Z138" s="98" t="n">
        <v>7550</v>
      </c>
      <c r="AA138" s="98" t="n">
        <v>7150</v>
      </c>
      <c r="AB138" s="99" t="n">
        <v>7150</v>
      </c>
    </row>
    <row ht="15.75" outlineLevel="0" r="139">
      <c r="A139" s="100" t="s">
        <v>61</v>
      </c>
      <c r="B139" s="3" t="s">
        <v>21</v>
      </c>
      <c r="C139" s="101" t="s">
        <v>62</v>
      </c>
      <c r="D139" s="102" t="n">
        <v>14850</v>
      </c>
      <c r="E139" s="103" t="n">
        <v>9900</v>
      </c>
      <c r="F139" s="104" t="n">
        <v>9450</v>
      </c>
      <c r="G139" s="104" t="n">
        <v>8950</v>
      </c>
      <c r="H139" s="105" t="n">
        <v>8950</v>
      </c>
      <c r="I139" s="102" t="n">
        <v>15150</v>
      </c>
      <c r="J139" s="103" t="n">
        <v>10100</v>
      </c>
      <c r="K139" s="104" t="n">
        <v>9600</v>
      </c>
      <c r="L139" s="104" t="n">
        <v>9100</v>
      </c>
      <c r="M139" s="105" t="n">
        <v>9100</v>
      </c>
      <c r="N139" s="102" t="n">
        <v>13650</v>
      </c>
      <c r="O139" s="103" t="n">
        <v>9100</v>
      </c>
      <c r="P139" s="104" t="n">
        <v>8650</v>
      </c>
      <c r="Q139" s="104" t="n">
        <v>8200</v>
      </c>
      <c r="R139" s="105" t="n">
        <v>8200</v>
      </c>
      <c r="S139" s="102" t="n">
        <v>14400</v>
      </c>
      <c r="T139" s="103" t="n">
        <v>9600</v>
      </c>
      <c r="U139" s="104" t="n">
        <v>9150</v>
      </c>
      <c r="V139" s="104" t="n">
        <v>8650</v>
      </c>
      <c r="W139" s="105" t="n">
        <v>8650</v>
      </c>
      <c r="X139" s="102" t="n">
        <v>13650</v>
      </c>
      <c r="Y139" s="103" t="n">
        <v>9100</v>
      </c>
      <c r="Z139" s="104" t="n">
        <v>8650</v>
      </c>
      <c r="AA139" s="104" t="n">
        <v>8200</v>
      </c>
      <c r="AB139" s="105" t="n">
        <v>8200</v>
      </c>
    </row>
    <row outlineLevel="0" r="140">
      <c r="A140" s="106" t="s">
        <v>63</v>
      </c>
      <c r="B140" s="165" t="s"/>
      <c r="C140" s="166" t="s"/>
      <c r="D140" s="109" t="s">
        <v>67</v>
      </c>
      <c r="E140" s="167" t="s"/>
      <c r="F140" s="168" t="s"/>
      <c r="G140" s="169" t="s"/>
      <c r="H140" s="170" t="s"/>
    </row>
    <row outlineLevel="0" r="141">
      <c r="A141" s="114" t="n"/>
      <c r="B141" s="114" t="n"/>
      <c r="C141" s="114" t="n"/>
    </row>
    <row ht="15.75" outlineLevel="0" r="142">
      <c r="A142" s="115" t="s">
        <v>68</v>
      </c>
      <c r="B142" s="115" t="n"/>
      <c r="C142" s="115" t="n"/>
    </row>
    <row ht="15.75" outlineLevel="0" r="143"/>
    <row ht="15.75" outlineLevel="0" r="144">
      <c r="A144" s="7" t="s">
        <v>4</v>
      </c>
      <c r="B144" s="171" t="s"/>
      <c r="C144" s="172" t="s"/>
      <c r="D144" s="17" t="s">
        <v>5</v>
      </c>
      <c r="E144" s="173" t="s"/>
      <c r="F144" s="174" t="s"/>
      <c r="G144" s="175" t="s"/>
      <c r="H144" s="176" t="s"/>
      <c r="I144" s="17" t="s">
        <v>6</v>
      </c>
      <c r="J144" s="177" t="s"/>
      <c r="K144" s="178" t="s"/>
      <c r="L144" s="179" t="s"/>
      <c r="M144" s="180" t="s"/>
      <c r="N144" s="22" t="s">
        <v>10</v>
      </c>
      <c r="O144" s="181" t="s"/>
      <c r="P144" s="182" t="s"/>
      <c r="Q144" s="183" t="s"/>
      <c r="R144" s="184" t="s"/>
      <c r="S144" s="22" t="s">
        <v>11</v>
      </c>
      <c r="T144" s="185" t="s"/>
      <c r="U144" s="186" t="s"/>
      <c r="V144" s="187" t="s"/>
      <c r="W144" s="188" t="s"/>
      <c r="X144" s="22" t="s">
        <v>13</v>
      </c>
      <c r="Y144" s="189" t="s"/>
      <c r="Z144" s="190" t="s"/>
      <c r="AA144" s="191" t="s"/>
      <c r="AB144" s="192" t="s"/>
    </row>
    <row ht="15.75" outlineLevel="0" r="145">
      <c r="A145" s="36" t="s">
        <v>16</v>
      </c>
      <c r="B145" s="193" t="s"/>
      <c r="C145" s="194" t="s"/>
      <c r="D145" s="140" t="s">
        <v>69</v>
      </c>
      <c r="E145" s="195" t="s"/>
      <c r="F145" s="196" t="s"/>
      <c r="G145" s="197" t="s"/>
      <c r="H145" s="198" t="s"/>
      <c r="I145" s="140" t="s">
        <v>69</v>
      </c>
      <c r="J145" s="199" t="s"/>
      <c r="K145" s="200" t="s"/>
      <c r="L145" s="201" t="s"/>
      <c r="M145" s="202" t="s"/>
      <c r="N145" s="149" t="s">
        <v>69</v>
      </c>
      <c r="O145" s="203" t="s"/>
      <c r="P145" s="204" t="s"/>
      <c r="Q145" s="205" t="s"/>
      <c r="R145" s="206" t="s"/>
      <c r="S145" s="149" t="s">
        <v>69</v>
      </c>
      <c r="T145" s="207" t="s"/>
      <c r="U145" s="208" t="s"/>
      <c r="V145" s="209" t="s"/>
      <c r="W145" s="210" t="s"/>
      <c r="X145" s="149" t="s">
        <v>69</v>
      </c>
      <c r="Y145" s="211" t="s"/>
      <c r="Z145" s="212" t="s"/>
      <c r="AA145" s="213" t="s"/>
      <c r="AB145" s="214" t="s"/>
    </row>
    <row ht="90" outlineLevel="0" r="146">
      <c r="A146" s="62" t="s">
        <v>25</v>
      </c>
      <c r="B146" s="63" t="s">
        <v>26</v>
      </c>
      <c r="C146" s="64" t="s">
        <v>27</v>
      </c>
      <c r="D146" s="68" t="s">
        <v>28</v>
      </c>
      <c r="E146" s="66" t="s">
        <v>29</v>
      </c>
      <c r="F146" s="66" t="s">
        <v>30</v>
      </c>
      <c r="G146" s="66" t="s">
        <v>31</v>
      </c>
      <c r="H146" s="67" t="s">
        <v>32</v>
      </c>
      <c r="I146" s="68" t="s">
        <v>28</v>
      </c>
      <c r="J146" s="66" t="s">
        <v>29</v>
      </c>
      <c r="K146" s="66" t="s">
        <v>30</v>
      </c>
      <c r="L146" s="66" t="s">
        <v>31</v>
      </c>
      <c r="M146" s="67" t="s">
        <v>32</v>
      </c>
      <c r="N146" s="68" t="s">
        <v>28</v>
      </c>
      <c r="O146" s="66" t="s">
        <v>29</v>
      </c>
      <c r="P146" s="66" t="s">
        <v>30</v>
      </c>
      <c r="Q146" s="66" t="s">
        <v>31</v>
      </c>
      <c r="R146" s="67" t="s">
        <v>32</v>
      </c>
      <c r="S146" s="68" t="s">
        <v>28</v>
      </c>
      <c r="T146" s="66" t="s">
        <v>29</v>
      </c>
      <c r="U146" s="66" t="s">
        <v>30</v>
      </c>
      <c r="V146" s="66" t="s">
        <v>31</v>
      </c>
      <c r="W146" s="67" t="s">
        <v>32</v>
      </c>
      <c r="X146" s="68" t="s">
        <v>28</v>
      </c>
      <c r="Y146" s="66" t="s">
        <v>29</v>
      </c>
      <c r="Z146" s="66" t="s">
        <v>30</v>
      </c>
      <c r="AA146" s="66" t="s">
        <v>31</v>
      </c>
      <c r="AB146" s="67" t="s">
        <v>32</v>
      </c>
    </row>
    <row ht="25.5" outlineLevel="0" r="147">
      <c r="A147" s="162" t="s">
        <v>37</v>
      </c>
      <c r="B147" s="163" t="s">
        <v>2</v>
      </c>
      <c r="C147" s="164" t="s">
        <v>38</v>
      </c>
      <c r="D147" s="71" t="n">
        <v>8200</v>
      </c>
      <c r="E147" s="76" t="n">
        <v>8200</v>
      </c>
      <c r="F147" s="76" t="n">
        <v>0</v>
      </c>
      <c r="G147" s="76" t="n">
        <v>0</v>
      </c>
      <c r="H147" s="73" t="n">
        <v>0</v>
      </c>
      <c r="I147" s="71" t="n">
        <v>8500</v>
      </c>
      <c r="J147" s="76" t="n">
        <v>8500</v>
      </c>
      <c r="K147" s="76" t="n">
        <v>0</v>
      </c>
      <c r="L147" s="76" t="n">
        <v>0</v>
      </c>
      <c r="M147" s="73" t="n">
        <v>0</v>
      </c>
      <c r="N147" s="71" t="n">
        <v>6900</v>
      </c>
      <c r="O147" s="76" t="n">
        <v>6900</v>
      </c>
      <c r="P147" s="76" t="n">
        <v>0</v>
      </c>
      <c r="Q147" s="76" t="n">
        <v>0</v>
      </c>
      <c r="R147" s="73" t="n">
        <v>0</v>
      </c>
      <c r="S147" s="71" t="n">
        <v>7700</v>
      </c>
      <c r="T147" s="76" t="n">
        <v>7700</v>
      </c>
      <c r="U147" s="76" t="n">
        <v>0</v>
      </c>
      <c r="V147" s="76" t="n">
        <v>0</v>
      </c>
      <c r="W147" s="73" t="n">
        <v>0</v>
      </c>
      <c r="X147" s="71" t="n">
        <v>6900</v>
      </c>
      <c r="Y147" s="76" t="n">
        <v>6900</v>
      </c>
      <c r="Z147" s="76" t="n">
        <v>0</v>
      </c>
      <c r="AA147" s="76" t="n">
        <v>0</v>
      </c>
      <c r="AB147" s="73" t="n">
        <v>0</v>
      </c>
    </row>
    <row ht="25.5" outlineLevel="0" r="148">
      <c r="A148" s="2" t="s">
        <v>43</v>
      </c>
      <c r="B148" s="3" t="s">
        <v>8</v>
      </c>
      <c r="C148" s="5" t="s">
        <v>44</v>
      </c>
      <c r="D148" s="6" t="n">
        <v>8650</v>
      </c>
      <c r="E148" s="8" t="n">
        <v>8650</v>
      </c>
      <c r="F148" s="8" t="n">
        <v>0</v>
      </c>
      <c r="G148" s="8" t="n">
        <v>0</v>
      </c>
      <c r="H148" s="9" t="n">
        <v>0</v>
      </c>
      <c r="I148" s="6" t="n">
        <v>8900</v>
      </c>
      <c r="J148" s="8" t="n">
        <v>8900</v>
      </c>
      <c r="K148" s="8" t="n">
        <v>0</v>
      </c>
      <c r="L148" s="8" t="n">
        <v>0</v>
      </c>
      <c r="M148" s="9" t="n">
        <v>0</v>
      </c>
      <c r="N148" s="6" t="n">
        <v>7700</v>
      </c>
      <c r="O148" s="8" t="n">
        <v>7700</v>
      </c>
      <c r="P148" s="8" t="n">
        <v>0</v>
      </c>
      <c r="Q148" s="8" t="n">
        <v>0</v>
      </c>
      <c r="R148" s="9" t="n">
        <v>0</v>
      </c>
      <c r="S148" s="6" t="n">
        <v>8300</v>
      </c>
      <c r="T148" s="8" t="n">
        <v>8300</v>
      </c>
      <c r="U148" s="8" t="n">
        <v>0</v>
      </c>
      <c r="V148" s="8" t="n">
        <v>0</v>
      </c>
      <c r="W148" s="9" t="n">
        <v>0</v>
      </c>
      <c r="X148" s="6" t="n">
        <v>7700</v>
      </c>
      <c r="Y148" s="8" t="n">
        <v>7700</v>
      </c>
      <c r="Z148" s="8" t="n">
        <v>0</v>
      </c>
      <c r="AA148" s="8" t="n">
        <v>0</v>
      </c>
      <c r="AB148" s="9" t="n">
        <v>0</v>
      </c>
    </row>
    <row ht="25.5" outlineLevel="0" r="149">
      <c r="A149" s="2" t="s">
        <v>1</v>
      </c>
      <c r="B149" s="3" t="s">
        <v>2</v>
      </c>
      <c r="C149" s="5" t="s">
        <v>3</v>
      </c>
      <c r="D149" s="6" t="n">
        <v>10900</v>
      </c>
      <c r="E149" s="8" t="n">
        <v>7250</v>
      </c>
      <c r="F149" s="8" t="n">
        <v>6900</v>
      </c>
      <c r="G149" s="8" t="n">
        <v>6550</v>
      </c>
      <c r="H149" s="9" t="n">
        <v>6550</v>
      </c>
      <c r="I149" s="6" t="n">
        <v>11400</v>
      </c>
      <c r="J149" s="8" t="n">
        <v>7600</v>
      </c>
      <c r="K149" s="8" t="n">
        <v>7250</v>
      </c>
      <c r="L149" s="8" t="n">
        <v>6850</v>
      </c>
      <c r="M149" s="9" t="n">
        <v>6850</v>
      </c>
      <c r="N149" s="6" t="n">
        <v>9900</v>
      </c>
      <c r="O149" s="8" t="n">
        <v>6600</v>
      </c>
      <c r="P149" s="8" t="n">
        <v>6300</v>
      </c>
      <c r="Q149" s="8" t="n">
        <v>5950</v>
      </c>
      <c r="R149" s="9" t="n">
        <v>5950</v>
      </c>
      <c r="S149" s="6" t="n">
        <v>10650</v>
      </c>
      <c r="T149" s="8" t="n">
        <v>7100</v>
      </c>
      <c r="U149" s="8" t="n">
        <v>6750</v>
      </c>
      <c r="V149" s="8" t="n">
        <v>6400</v>
      </c>
      <c r="W149" s="9" t="n">
        <v>6400</v>
      </c>
      <c r="X149" s="6" t="n">
        <v>9900</v>
      </c>
      <c r="Y149" s="8" t="n">
        <v>6600</v>
      </c>
      <c r="Z149" s="8" t="n">
        <v>6300</v>
      </c>
      <c r="AA149" s="8" t="n">
        <v>5950</v>
      </c>
      <c r="AB149" s="9" t="n">
        <v>5950</v>
      </c>
    </row>
    <row ht="25.5" outlineLevel="0" r="150">
      <c r="A150" s="2" t="s">
        <v>7</v>
      </c>
      <c r="B150" s="3" t="s">
        <v>8</v>
      </c>
      <c r="C150" s="5" t="s">
        <v>9</v>
      </c>
      <c r="D150" s="6" t="n">
        <v>11350</v>
      </c>
      <c r="E150" s="8" t="n">
        <v>7600</v>
      </c>
      <c r="F150" s="8" t="n">
        <v>7250</v>
      </c>
      <c r="G150" s="8" t="n">
        <v>6850</v>
      </c>
      <c r="H150" s="9" t="n">
        <v>6850</v>
      </c>
      <c r="I150" s="6" t="n">
        <v>11700</v>
      </c>
      <c r="J150" s="8" t="n">
        <v>7800</v>
      </c>
      <c r="K150" s="8" t="n">
        <v>7450</v>
      </c>
      <c r="L150" s="8" t="n">
        <v>7050</v>
      </c>
      <c r="M150" s="9" t="n">
        <v>7050</v>
      </c>
      <c r="N150" s="6" t="n">
        <v>10200</v>
      </c>
      <c r="O150" s="8" t="n">
        <v>6800</v>
      </c>
      <c r="P150" s="8" t="n">
        <v>6500</v>
      </c>
      <c r="Q150" s="8" t="n">
        <v>6150</v>
      </c>
      <c r="R150" s="9" t="n">
        <v>6150</v>
      </c>
      <c r="S150" s="6" t="n">
        <v>10950</v>
      </c>
      <c r="T150" s="8" t="n">
        <v>7300</v>
      </c>
      <c r="U150" s="8" t="n">
        <v>6950</v>
      </c>
      <c r="V150" s="8" t="n">
        <v>6600</v>
      </c>
      <c r="W150" s="9" t="n">
        <v>6600</v>
      </c>
      <c r="X150" s="6" t="n">
        <v>10200</v>
      </c>
      <c r="Y150" s="8" t="n">
        <v>6800</v>
      </c>
      <c r="Z150" s="8" t="n">
        <v>6500</v>
      </c>
      <c r="AA150" s="8" t="n">
        <v>6150</v>
      </c>
      <c r="AB150" s="9" t="n">
        <v>6150</v>
      </c>
    </row>
    <row ht="25.5" outlineLevel="0" r="151">
      <c r="A151" s="2" t="s">
        <v>12</v>
      </c>
      <c r="B151" s="3" t="s">
        <v>14</v>
      </c>
      <c r="C151" s="5" t="s">
        <v>15</v>
      </c>
      <c r="D151" s="6" t="n">
        <v>12450</v>
      </c>
      <c r="E151" s="8" t="n">
        <v>8300</v>
      </c>
      <c r="F151" s="8" t="n">
        <v>7900</v>
      </c>
      <c r="G151" s="8" t="n">
        <v>7500</v>
      </c>
      <c r="H151" s="9" t="n">
        <v>7500</v>
      </c>
      <c r="I151" s="6" t="n">
        <v>13350</v>
      </c>
      <c r="J151" s="8" t="n">
        <v>8900</v>
      </c>
      <c r="K151" s="8" t="n">
        <v>8500</v>
      </c>
      <c r="L151" s="8" t="n">
        <v>8050</v>
      </c>
      <c r="M151" s="9" t="n">
        <v>8050</v>
      </c>
      <c r="N151" s="6" t="n">
        <v>11400</v>
      </c>
      <c r="O151" s="8" t="n">
        <v>7600</v>
      </c>
      <c r="P151" s="8" t="n">
        <v>7250</v>
      </c>
      <c r="Q151" s="8" t="n">
        <v>6850</v>
      </c>
      <c r="R151" s="9" t="n">
        <v>6850</v>
      </c>
      <c r="S151" s="6" t="n">
        <v>12300</v>
      </c>
      <c r="T151" s="8" t="n">
        <v>8200</v>
      </c>
      <c r="U151" s="8" t="n">
        <v>7800</v>
      </c>
      <c r="V151" s="8" t="n">
        <v>7400</v>
      </c>
      <c r="W151" s="9" t="n">
        <v>7400</v>
      </c>
      <c r="X151" s="6" t="n">
        <v>11400</v>
      </c>
      <c r="Y151" s="8" t="n">
        <v>7600</v>
      </c>
      <c r="Z151" s="8" t="n">
        <v>7250</v>
      </c>
      <c r="AA151" s="8" t="n">
        <v>6850</v>
      </c>
      <c r="AB151" s="9" t="n">
        <v>6850</v>
      </c>
    </row>
    <row ht="25.5" outlineLevel="0" r="152">
      <c r="A152" s="2" t="s">
        <v>17</v>
      </c>
      <c r="B152" s="3" t="s">
        <v>14</v>
      </c>
      <c r="C152" s="5" t="s">
        <v>19</v>
      </c>
      <c r="D152" s="6" t="n">
        <v>12450</v>
      </c>
      <c r="E152" s="8" t="n">
        <v>8300</v>
      </c>
      <c r="F152" s="8" t="n">
        <v>7900</v>
      </c>
      <c r="G152" s="8" t="n">
        <v>7500</v>
      </c>
      <c r="H152" s="9" t="n">
        <v>7500</v>
      </c>
      <c r="I152" s="6" t="n">
        <v>13350</v>
      </c>
      <c r="J152" s="8" t="n">
        <v>8900</v>
      </c>
      <c r="K152" s="8" t="n">
        <v>8500</v>
      </c>
      <c r="L152" s="8" t="n">
        <v>8050</v>
      </c>
      <c r="M152" s="9" t="n">
        <v>8050</v>
      </c>
      <c r="N152" s="6" t="n">
        <v>11400</v>
      </c>
      <c r="O152" s="8" t="n">
        <v>7600</v>
      </c>
      <c r="P152" s="8" t="n">
        <v>7250</v>
      </c>
      <c r="Q152" s="8" t="n">
        <v>6850</v>
      </c>
      <c r="R152" s="9" t="n">
        <v>6850</v>
      </c>
      <c r="S152" s="6" t="n">
        <v>12300</v>
      </c>
      <c r="T152" s="8" t="n">
        <v>8200</v>
      </c>
      <c r="U152" s="8" t="n">
        <v>7800</v>
      </c>
      <c r="V152" s="8" t="n">
        <v>7400</v>
      </c>
      <c r="W152" s="9" t="n">
        <v>7400</v>
      </c>
      <c r="X152" s="6" t="n">
        <v>11400</v>
      </c>
      <c r="Y152" s="8" t="n">
        <v>7600</v>
      </c>
      <c r="Z152" s="8" t="n">
        <v>7250</v>
      </c>
      <c r="AA152" s="8" t="n">
        <v>6850</v>
      </c>
      <c r="AB152" s="9" t="n">
        <v>6850</v>
      </c>
    </row>
    <row outlineLevel="0" r="153">
      <c r="A153" s="2" t="s">
        <v>20</v>
      </c>
      <c r="B153" s="50" t="s">
        <v>21</v>
      </c>
      <c r="C153" s="5" t="s">
        <v>22</v>
      </c>
      <c r="D153" s="6" t="n">
        <v>14050</v>
      </c>
      <c r="E153" s="8" t="n">
        <v>9350</v>
      </c>
      <c r="F153" s="8" t="n">
        <v>8900</v>
      </c>
      <c r="G153" s="8" t="n">
        <v>8450</v>
      </c>
      <c r="H153" s="9" t="n">
        <v>8450</v>
      </c>
      <c r="I153" s="6" t="n">
        <v>14550</v>
      </c>
      <c r="J153" s="8" t="n">
        <v>9700</v>
      </c>
      <c r="K153" s="8" t="n">
        <v>9250</v>
      </c>
      <c r="L153" s="8" t="n">
        <v>8750</v>
      </c>
      <c r="M153" s="9" t="n">
        <v>8750</v>
      </c>
      <c r="N153" s="6" t="n">
        <v>13050</v>
      </c>
      <c r="O153" s="8" t="n">
        <v>8700</v>
      </c>
      <c r="P153" s="8" t="n">
        <v>8300</v>
      </c>
      <c r="Q153" s="8" t="n">
        <v>7850</v>
      </c>
      <c r="R153" s="9" t="n">
        <v>7850</v>
      </c>
      <c r="S153" s="6" t="n">
        <v>13800</v>
      </c>
      <c r="T153" s="8" t="n">
        <v>9200</v>
      </c>
      <c r="U153" s="8" t="n">
        <v>8750</v>
      </c>
      <c r="V153" s="8" t="n">
        <v>8300</v>
      </c>
      <c r="W153" s="9" t="n">
        <v>8300</v>
      </c>
      <c r="X153" s="6" t="n">
        <v>13050</v>
      </c>
      <c r="Y153" s="8" t="n">
        <v>8700</v>
      </c>
      <c r="Z153" s="8" t="n">
        <v>8300</v>
      </c>
      <c r="AA153" s="8" t="n">
        <v>7850</v>
      </c>
      <c r="AB153" s="9" t="n">
        <v>7850</v>
      </c>
    </row>
    <row outlineLevel="0" r="154">
      <c r="A154" s="2" t="s">
        <v>23</v>
      </c>
      <c r="B154" s="3" t="s">
        <v>21</v>
      </c>
      <c r="C154" s="5" t="s">
        <v>24</v>
      </c>
      <c r="D154" s="6" t="n">
        <v>15000</v>
      </c>
      <c r="E154" s="8" t="n">
        <v>10000</v>
      </c>
      <c r="F154" s="8" t="n">
        <v>9500</v>
      </c>
      <c r="G154" s="8" t="n">
        <v>9000</v>
      </c>
      <c r="H154" s="9" t="n">
        <v>9000</v>
      </c>
      <c r="I154" s="6" t="n">
        <v>15750</v>
      </c>
      <c r="J154" s="8" t="n">
        <v>10500</v>
      </c>
      <c r="K154" s="8" t="n">
        <v>10000</v>
      </c>
      <c r="L154" s="8" t="n">
        <v>9450</v>
      </c>
      <c r="M154" s="9" t="n">
        <v>9450</v>
      </c>
      <c r="N154" s="6" t="n">
        <v>14400</v>
      </c>
      <c r="O154" s="8" t="n">
        <v>9600</v>
      </c>
      <c r="P154" s="8" t="n">
        <v>9150</v>
      </c>
      <c r="Q154" s="8" t="n">
        <v>8650</v>
      </c>
      <c r="R154" s="9" t="n">
        <v>8650</v>
      </c>
      <c r="S154" s="6" t="n">
        <v>15000</v>
      </c>
      <c r="T154" s="8" t="n">
        <v>10000</v>
      </c>
      <c r="U154" s="8" t="n">
        <v>9500</v>
      </c>
      <c r="V154" s="8" t="n">
        <v>9000</v>
      </c>
      <c r="W154" s="9" t="n">
        <v>9000</v>
      </c>
      <c r="X154" s="6" t="n">
        <v>14400</v>
      </c>
      <c r="Y154" s="8" t="n">
        <v>9600</v>
      </c>
      <c r="Z154" s="8" t="n">
        <v>9150</v>
      </c>
      <c r="AA154" s="8" t="n">
        <v>8650</v>
      </c>
      <c r="AB154" s="9" t="n">
        <v>8650</v>
      </c>
    </row>
    <row ht="25.5" outlineLevel="0" r="155">
      <c r="A155" s="2" t="s">
        <v>33</v>
      </c>
      <c r="B155" s="3" t="s">
        <v>2</v>
      </c>
      <c r="C155" s="5" t="s">
        <v>34</v>
      </c>
      <c r="D155" s="6" t="n">
        <v>8000</v>
      </c>
      <c r="E155" s="8" t="n">
        <v>8000</v>
      </c>
      <c r="F155" s="8" t="n">
        <v>0</v>
      </c>
      <c r="G155" s="8" t="n">
        <v>0</v>
      </c>
      <c r="H155" s="9" t="n">
        <v>0</v>
      </c>
      <c r="I155" s="6" t="n">
        <v>8400</v>
      </c>
      <c r="J155" s="8" t="n">
        <v>8400</v>
      </c>
      <c r="K155" s="8" t="n">
        <v>0</v>
      </c>
      <c r="L155" s="8" t="n">
        <v>0</v>
      </c>
      <c r="M155" s="9" t="n">
        <v>0</v>
      </c>
      <c r="N155" s="6" t="n">
        <v>6700</v>
      </c>
      <c r="O155" s="8" t="n">
        <v>6700</v>
      </c>
      <c r="P155" s="8" t="n">
        <v>0</v>
      </c>
      <c r="Q155" s="8" t="n">
        <v>0</v>
      </c>
      <c r="R155" s="9" t="n">
        <v>0</v>
      </c>
      <c r="S155" s="6" t="n">
        <v>7600</v>
      </c>
      <c r="T155" s="8" t="n">
        <v>7600</v>
      </c>
      <c r="U155" s="8" t="n">
        <v>0</v>
      </c>
      <c r="V155" s="8" t="n">
        <v>0</v>
      </c>
      <c r="W155" s="9" t="n">
        <v>0</v>
      </c>
      <c r="X155" s="6" t="n">
        <v>6700</v>
      </c>
      <c r="Y155" s="8" t="n">
        <v>6700</v>
      </c>
      <c r="Z155" s="8" t="n">
        <v>0</v>
      </c>
      <c r="AA155" s="8" t="n">
        <v>0</v>
      </c>
      <c r="AB155" s="9" t="n">
        <v>0</v>
      </c>
    </row>
    <row ht="25.5" outlineLevel="0" r="156">
      <c r="A156" s="2" t="s">
        <v>35</v>
      </c>
      <c r="B156" s="3" t="s">
        <v>8</v>
      </c>
      <c r="C156" s="5" t="s">
        <v>36</v>
      </c>
      <c r="D156" s="6" t="n">
        <v>8200</v>
      </c>
      <c r="E156" s="8" t="n">
        <v>8200</v>
      </c>
      <c r="F156" s="8" t="n">
        <v>0</v>
      </c>
      <c r="G156" s="8" t="n">
        <v>0</v>
      </c>
      <c r="H156" s="9" t="n">
        <v>0</v>
      </c>
      <c r="I156" s="6" t="n">
        <v>8500</v>
      </c>
      <c r="J156" s="8" t="n">
        <v>8500</v>
      </c>
      <c r="K156" s="8" t="n">
        <v>0</v>
      </c>
      <c r="L156" s="8" t="n">
        <v>0</v>
      </c>
      <c r="M156" s="9" t="n">
        <v>0</v>
      </c>
      <c r="N156" s="6" t="n">
        <v>6900</v>
      </c>
      <c r="O156" s="8" t="n">
        <v>6900</v>
      </c>
      <c r="P156" s="8" t="n">
        <v>0</v>
      </c>
      <c r="Q156" s="8" t="n">
        <v>0</v>
      </c>
      <c r="R156" s="9" t="n">
        <v>0</v>
      </c>
      <c r="S156" s="6" t="n">
        <v>7700</v>
      </c>
      <c r="T156" s="8" t="n">
        <v>7700</v>
      </c>
      <c r="U156" s="8" t="n">
        <v>0</v>
      </c>
      <c r="V156" s="8" t="n">
        <v>0</v>
      </c>
      <c r="W156" s="9" t="n">
        <v>0</v>
      </c>
      <c r="X156" s="6" t="n">
        <v>6900</v>
      </c>
      <c r="Y156" s="8" t="n">
        <v>6900</v>
      </c>
      <c r="Z156" s="8" t="n">
        <v>0</v>
      </c>
      <c r="AA156" s="8" t="n">
        <v>0</v>
      </c>
      <c r="AB156" s="9" t="n">
        <v>0</v>
      </c>
    </row>
    <row ht="25.5" outlineLevel="0" r="157">
      <c r="A157" s="2" t="s">
        <v>39</v>
      </c>
      <c r="B157" s="3" t="s">
        <v>2</v>
      </c>
      <c r="C157" s="5" t="s">
        <v>40</v>
      </c>
      <c r="D157" s="6" t="n">
        <v>9650</v>
      </c>
      <c r="E157" s="8" t="n">
        <v>6450</v>
      </c>
      <c r="F157" s="8" t="n">
        <v>6150</v>
      </c>
      <c r="G157" s="8" t="n">
        <v>5850</v>
      </c>
      <c r="H157" s="9" t="n">
        <v>5850</v>
      </c>
      <c r="I157" s="6" t="n">
        <v>10350</v>
      </c>
      <c r="J157" s="8" t="n">
        <v>6900</v>
      </c>
      <c r="K157" s="8" t="n">
        <v>6600</v>
      </c>
      <c r="L157" s="8" t="n">
        <v>6250</v>
      </c>
      <c r="M157" s="9" t="n">
        <v>6250</v>
      </c>
      <c r="N157" s="6" t="n">
        <v>9000</v>
      </c>
      <c r="O157" s="8" t="n">
        <v>6000</v>
      </c>
      <c r="P157" s="8" t="n">
        <v>5700</v>
      </c>
      <c r="Q157" s="8" t="n">
        <v>5400</v>
      </c>
      <c r="R157" s="9" t="n">
        <v>5400</v>
      </c>
      <c r="S157" s="6" t="n">
        <v>9750</v>
      </c>
      <c r="T157" s="8" t="n">
        <v>6500</v>
      </c>
      <c r="U157" s="8" t="n">
        <v>6200</v>
      </c>
      <c r="V157" s="8" t="n">
        <v>5850</v>
      </c>
      <c r="W157" s="9" t="n">
        <v>5850</v>
      </c>
      <c r="X157" s="6" t="n">
        <v>9000</v>
      </c>
      <c r="Y157" s="8" t="n">
        <v>6000</v>
      </c>
      <c r="Z157" s="8" t="n">
        <v>5700</v>
      </c>
      <c r="AA157" s="8" t="n">
        <v>5400</v>
      </c>
      <c r="AB157" s="9" t="n">
        <v>5400</v>
      </c>
    </row>
    <row ht="25.5" outlineLevel="0" r="158">
      <c r="A158" s="2" t="s">
        <v>41</v>
      </c>
      <c r="B158" s="50" t="s">
        <v>8</v>
      </c>
      <c r="C158" s="5" t="s">
        <v>42</v>
      </c>
      <c r="D158" s="6" t="n">
        <v>10250</v>
      </c>
      <c r="E158" s="8" t="n">
        <v>6850</v>
      </c>
      <c r="F158" s="8" t="n">
        <v>6550</v>
      </c>
      <c r="G158" s="8" t="n">
        <v>6200</v>
      </c>
      <c r="H158" s="9" t="n">
        <v>6200</v>
      </c>
      <c r="I158" s="6" t="n">
        <v>11400</v>
      </c>
      <c r="J158" s="8" t="n">
        <v>7600</v>
      </c>
      <c r="K158" s="8" t="n">
        <v>7250</v>
      </c>
      <c r="L158" s="8" t="n">
        <v>6850</v>
      </c>
      <c r="M158" s="9" t="n">
        <v>6850</v>
      </c>
      <c r="N158" s="6" t="n">
        <v>9150</v>
      </c>
      <c r="O158" s="8" t="n">
        <v>6100</v>
      </c>
      <c r="P158" s="8" t="n">
        <v>5800</v>
      </c>
      <c r="Q158" s="8" t="n">
        <v>5500</v>
      </c>
      <c r="R158" s="9" t="n">
        <v>5500</v>
      </c>
      <c r="S158" s="6" t="n">
        <v>10350</v>
      </c>
      <c r="T158" s="8" t="n">
        <v>6900</v>
      </c>
      <c r="U158" s="8" t="n">
        <v>6600</v>
      </c>
      <c r="V158" s="8" t="n">
        <v>6250</v>
      </c>
      <c r="W158" s="9" t="n">
        <v>6250</v>
      </c>
      <c r="X158" s="6" t="n">
        <v>9150</v>
      </c>
      <c r="Y158" s="8" t="n">
        <v>6100</v>
      </c>
      <c r="Z158" s="8" t="n">
        <v>5800</v>
      </c>
      <c r="AA158" s="8" t="n">
        <v>5500</v>
      </c>
      <c r="AB158" s="9" t="n">
        <v>5500</v>
      </c>
    </row>
    <row ht="25.5" outlineLevel="0" r="159">
      <c r="A159" s="2" t="s">
        <v>45</v>
      </c>
      <c r="B159" s="50" t="s">
        <v>14</v>
      </c>
      <c r="C159" s="5" t="s">
        <v>46</v>
      </c>
      <c r="D159" s="6" t="n">
        <v>11200</v>
      </c>
      <c r="E159" s="8" t="n">
        <v>7500</v>
      </c>
      <c r="F159" s="8" t="n">
        <v>7150</v>
      </c>
      <c r="G159" s="8" t="n">
        <v>6750</v>
      </c>
      <c r="H159" s="9" t="n">
        <v>6750</v>
      </c>
      <c r="I159" s="6" t="n">
        <v>12750</v>
      </c>
      <c r="J159" s="8" t="n">
        <v>8500</v>
      </c>
      <c r="K159" s="8" t="n">
        <v>8100</v>
      </c>
      <c r="L159" s="8" t="n">
        <v>7650</v>
      </c>
      <c r="M159" s="9" t="n">
        <v>7650</v>
      </c>
      <c r="N159" s="6" t="n">
        <v>10050</v>
      </c>
      <c r="O159" s="8" t="n">
        <v>6700</v>
      </c>
      <c r="P159" s="8" t="n">
        <v>6400</v>
      </c>
      <c r="Q159" s="8" t="n">
        <v>6050</v>
      </c>
      <c r="R159" s="9" t="n">
        <v>6050</v>
      </c>
      <c r="S159" s="6" t="n">
        <v>11400</v>
      </c>
      <c r="T159" s="8" t="n">
        <v>7600</v>
      </c>
      <c r="U159" s="8" t="n">
        <v>7250</v>
      </c>
      <c r="V159" s="8" t="n">
        <v>6850</v>
      </c>
      <c r="W159" s="9" t="n">
        <v>6850</v>
      </c>
      <c r="X159" s="6" t="n">
        <v>10050</v>
      </c>
      <c r="Y159" s="8" t="n">
        <v>6700</v>
      </c>
      <c r="Z159" s="8" t="n">
        <v>6400</v>
      </c>
      <c r="AA159" s="8" t="n">
        <v>6050</v>
      </c>
      <c r="AB159" s="9" t="n">
        <v>6050</v>
      </c>
    </row>
    <row ht="25.5" outlineLevel="0" r="160">
      <c r="A160" s="87" t="s">
        <v>47</v>
      </c>
      <c r="B160" s="3" t="s">
        <v>21</v>
      </c>
      <c r="C160" s="88" t="s">
        <v>48</v>
      </c>
      <c r="D160" s="6" t="n">
        <v>12000</v>
      </c>
      <c r="E160" s="8" t="n">
        <v>8000</v>
      </c>
      <c r="F160" s="8" t="n">
        <v>7600</v>
      </c>
      <c r="G160" s="8" t="n">
        <v>7200</v>
      </c>
      <c r="H160" s="9" t="n">
        <v>7200</v>
      </c>
      <c r="I160" s="6" t="n">
        <v>12900</v>
      </c>
      <c r="J160" s="8" t="n">
        <v>8600</v>
      </c>
      <c r="K160" s="8" t="n">
        <v>8200</v>
      </c>
      <c r="L160" s="8" t="n">
        <v>7750</v>
      </c>
      <c r="M160" s="9" t="n">
        <v>7750</v>
      </c>
      <c r="N160" s="6" t="n">
        <v>10050</v>
      </c>
      <c r="O160" s="8" t="n">
        <v>6700</v>
      </c>
      <c r="P160" s="8" t="n">
        <v>6400</v>
      </c>
      <c r="Q160" s="8" t="n">
        <v>6050</v>
      </c>
      <c r="R160" s="9" t="n">
        <v>6050</v>
      </c>
      <c r="S160" s="6" t="n">
        <v>11550</v>
      </c>
      <c r="T160" s="8" t="n">
        <v>7700</v>
      </c>
      <c r="U160" s="8" t="n">
        <v>7350</v>
      </c>
      <c r="V160" s="8" t="n">
        <v>6950</v>
      </c>
      <c r="W160" s="9" t="n">
        <v>6950</v>
      </c>
      <c r="X160" s="6" t="n">
        <v>10050</v>
      </c>
      <c r="Y160" s="8" t="n">
        <v>6700</v>
      </c>
      <c r="Z160" s="8" t="n">
        <v>6400</v>
      </c>
      <c r="AA160" s="8" t="n">
        <v>6050</v>
      </c>
      <c r="AB160" s="9" t="n">
        <v>6050</v>
      </c>
    </row>
    <row ht="25.5" outlineLevel="0" r="161">
      <c r="A161" s="87" t="s">
        <v>49</v>
      </c>
      <c r="B161" s="3" t="s">
        <v>21</v>
      </c>
      <c r="C161" s="88" t="s">
        <v>50</v>
      </c>
      <c r="D161" s="6" t="n">
        <v>12800</v>
      </c>
      <c r="E161" s="8" t="n">
        <v>8550</v>
      </c>
      <c r="F161" s="8" t="n">
        <v>8150</v>
      </c>
      <c r="G161" s="8" t="n">
        <v>7700</v>
      </c>
      <c r="H161" s="9" t="n">
        <v>7700</v>
      </c>
      <c r="I161" s="6" t="n">
        <v>14850</v>
      </c>
      <c r="J161" s="8" t="n">
        <v>9900</v>
      </c>
      <c r="K161" s="8" t="n">
        <v>9450</v>
      </c>
      <c r="L161" s="8" t="n">
        <v>8950</v>
      </c>
      <c r="M161" s="9" t="n">
        <v>8950</v>
      </c>
      <c r="N161" s="6" t="n">
        <v>11850</v>
      </c>
      <c r="O161" s="8" t="n">
        <v>7900</v>
      </c>
      <c r="P161" s="8" t="n">
        <v>7550</v>
      </c>
      <c r="Q161" s="8" t="n">
        <v>7150</v>
      </c>
      <c r="R161" s="9" t="n">
        <v>7150</v>
      </c>
      <c r="S161" s="6" t="n">
        <v>13350</v>
      </c>
      <c r="T161" s="8" t="n">
        <v>8900</v>
      </c>
      <c r="U161" s="8" t="n">
        <v>8500</v>
      </c>
      <c r="V161" s="8" t="n">
        <v>8050</v>
      </c>
      <c r="W161" s="9" t="n">
        <v>8050</v>
      </c>
      <c r="X161" s="6" t="n">
        <v>11850</v>
      </c>
      <c r="Y161" s="8" t="n">
        <v>7900</v>
      </c>
      <c r="Z161" s="8" t="n">
        <v>7550</v>
      </c>
      <c r="AA161" s="8" t="n">
        <v>7150</v>
      </c>
      <c r="AB161" s="9" t="n">
        <v>7150</v>
      </c>
    </row>
    <row outlineLevel="0" r="162">
      <c r="A162" s="87" t="s">
        <v>51</v>
      </c>
      <c r="B162" s="3" t="s">
        <v>21</v>
      </c>
      <c r="C162" s="88" t="s">
        <v>52</v>
      </c>
      <c r="D162" s="89" t="n">
        <v>10500</v>
      </c>
      <c r="E162" s="90" t="n">
        <v>10500</v>
      </c>
      <c r="F162" s="8" t="n">
        <v>0</v>
      </c>
      <c r="G162" s="8" t="n">
        <v>0</v>
      </c>
      <c r="H162" s="9" t="n">
        <v>0</v>
      </c>
      <c r="I162" s="89" t="n">
        <v>12100</v>
      </c>
      <c r="J162" s="90" t="n">
        <v>12100</v>
      </c>
      <c r="K162" s="8" t="n">
        <v>0</v>
      </c>
      <c r="L162" s="8" t="n">
        <v>0</v>
      </c>
      <c r="M162" s="9" t="n">
        <v>0</v>
      </c>
      <c r="N162" s="89" t="n">
        <v>9600</v>
      </c>
      <c r="O162" s="90" t="n">
        <v>9600</v>
      </c>
      <c r="P162" s="8" t="n">
        <v>0</v>
      </c>
      <c r="Q162" s="8" t="n">
        <v>0</v>
      </c>
      <c r="R162" s="9" t="n">
        <v>0</v>
      </c>
      <c r="S162" s="89" t="n">
        <v>10800</v>
      </c>
      <c r="T162" s="90" t="n">
        <v>10800</v>
      </c>
      <c r="U162" s="8" t="n">
        <v>0</v>
      </c>
      <c r="V162" s="8" t="n">
        <v>0</v>
      </c>
      <c r="W162" s="9" t="n">
        <v>0</v>
      </c>
      <c r="X162" s="89" t="n">
        <v>9600</v>
      </c>
      <c r="Y162" s="90" t="n">
        <v>9600</v>
      </c>
      <c r="Z162" s="8" t="n">
        <v>0</v>
      </c>
      <c r="AA162" s="8" t="n">
        <v>0</v>
      </c>
      <c r="AB162" s="9" t="n">
        <v>0</v>
      </c>
    </row>
    <row ht="25.5" outlineLevel="0" r="163">
      <c r="A163" s="87" t="s">
        <v>53</v>
      </c>
      <c r="B163" s="3" t="s">
        <v>2</v>
      </c>
      <c r="C163" s="88" t="s">
        <v>54</v>
      </c>
      <c r="D163" s="89" t="n">
        <v>8200</v>
      </c>
      <c r="E163" s="90" t="n">
        <v>8200</v>
      </c>
      <c r="F163" s="8" t="n">
        <v>0</v>
      </c>
      <c r="G163" s="8" t="n">
        <v>0</v>
      </c>
      <c r="H163" s="9" t="n">
        <v>0</v>
      </c>
      <c r="I163" s="89" t="n">
        <v>8500</v>
      </c>
      <c r="J163" s="90" t="n">
        <v>8500</v>
      </c>
      <c r="K163" s="8" t="n">
        <v>0</v>
      </c>
      <c r="L163" s="8" t="n">
        <v>0</v>
      </c>
      <c r="M163" s="9" t="n">
        <v>0</v>
      </c>
      <c r="N163" s="89" t="n">
        <v>6900</v>
      </c>
      <c r="O163" s="90" t="n">
        <v>6900</v>
      </c>
      <c r="P163" s="8" t="n">
        <v>0</v>
      </c>
      <c r="Q163" s="8" t="n">
        <v>0</v>
      </c>
      <c r="R163" s="9" t="n">
        <v>0</v>
      </c>
      <c r="S163" s="89" t="n">
        <v>7700</v>
      </c>
      <c r="T163" s="90" t="n">
        <v>7700</v>
      </c>
      <c r="U163" s="8" t="n">
        <v>0</v>
      </c>
      <c r="V163" s="8" t="n">
        <v>0</v>
      </c>
      <c r="W163" s="9" t="n">
        <v>0</v>
      </c>
      <c r="X163" s="89" t="n">
        <v>6900</v>
      </c>
      <c r="Y163" s="90" t="n">
        <v>6900</v>
      </c>
      <c r="Z163" s="8" t="n">
        <v>0</v>
      </c>
      <c r="AA163" s="8" t="n">
        <v>0</v>
      </c>
      <c r="AB163" s="9" t="n">
        <v>0</v>
      </c>
    </row>
    <row ht="25.5" outlineLevel="0" r="164">
      <c r="A164" s="87" t="s">
        <v>55</v>
      </c>
      <c r="B164" s="3" t="s">
        <v>2</v>
      </c>
      <c r="C164" s="88" t="s">
        <v>56</v>
      </c>
      <c r="D164" s="6" t="n">
        <v>10900</v>
      </c>
      <c r="E164" s="90" t="n">
        <v>7250</v>
      </c>
      <c r="F164" s="8" t="n">
        <v>6900</v>
      </c>
      <c r="G164" s="8" t="n">
        <v>6550</v>
      </c>
      <c r="H164" s="9" t="n">
        <v>6550</v>
      </c>
      <c r="I164" s="6" t="n">
        <v>11400</v>
      </c>
      <c r="J164" s="90" t="n">
        <v>7600</v>
      </c>
      <c r="K164" s="8" t="n">
        <v>7250</v>
      </c>
      <c r="L164" s="8" t="n">
        <v>6850</v>
      </c>
      <c r="M164" s="9" t="n">
        <v>6850</v>
      </c>
      <c r="N164" s="6" t="n">
        <v>9900</v>
      </c>
      <c r="O164" s="90" t="n">
        <v>6600</v>
      </c>
      <c r="P164" s="8" t="n">
        <v>6300</v>
      </c>
      <c r="Q164" s="8" t="n">
        <v>5950</v>
      </c>
      <c r="R164" s="9" t="n">
        <v>5950</v>
      </c>
      <c r="S164" s="6" t="n">
        <v>10650</v>
      </c>
      <c r="T164" s="90" t="n">
        <v>7100</v>
      </c>
      <c r="U164" s="8" t="n">
        <v>6750</v>
      </c>
      <c r="V164" s="8" t="n">
        <v>6400</v>
      </c>
      <c r="W164" s="9" t="n">
        <v>6400</v>
      </c>
      <c r="X164" s="6" t="n">
        <v>9900</v>
      </c>
      <c r="Y164" s="90" t="n">
        <v>6600</v>
      </c>
      <c r="Z164" s="8" t="n">
        <v>6300</v>
      </c>
      <c r="AA164" s="8" t="n">
        <v>5950</v>
      </c>
      <c r="AB164" s="9" t="n">
        <v>5950</v>
      </c>
    </row>
    <row ht="25.5" outlineLevel="0" r="165">
      <c r="A165" s="87" t="s">
        <v>57</v>
      </c>
      <c r="B165" s="3" t="s">
        <v>8</v>
      </c>
      <c r="C165" s="88" t="s">
        <v>58</v>
      </c>
      <c r="D165" s="6" t="n">
        <v>11350</v>
      </c>
      <c r="E165" s="90" t="n">
        <v>7600</v>
      </c>
      <c r="F165" s="8" t="n">
        <v>7250</v>
      </c>
      <c r="G165" s="8" t="n">
        <v>6850</v>
      </c>
      <c r="H165" s="9" t="n">
        <v>6850</v>
      </c>
      <c r="I165" s="6" t="n">
        <v>11700</v>
      </c>
      <c r="J165" s="90" t="n">
        <v>7800</v>
      </c>
      <c r="K165" s="8" t="n">
        <v>7450</v>
      </c>
      <c r="L165" s="8" t="n">
        <v>7050</v>
      </c>
      <c r="M165" s="9" t="n">
        <v>7050</v>
      </c>
      <c r="N165" s="6" t="n">
        <v>10200</v>
      </c>
      <c r="O165" s="90" t="n">
        <v>6800</v>
      </c>
      <c r="P165" s="8" t="n">
        <v>6500</v>
      </c>
      <c r="Q165" s="8" t="n">
        <v>6150</v>
      </c>
      <c r="R165" s="9" t="n">
        <v>6150</v>
      </c>
      <c r="S165" s="6" t="n">
        <v>10950</v>
      </c>
      <c r="T165" s="90" t="n">
        <v>7300</v>
      </c>
      <c r="U165" s="8" t="n">
        <v>6950</v>
      </c>
      <c r="V165" s="8" t="n">
        <v>6600</v>
      </c>
      <c r="W165" s="9" t="n">
        <v>6600</v>
      </c>
      <c r="X165" s="6" t="n">
        <v>10200</v>
      </c>
      <c r="Y165" s="90" t="n">
        <v>6800</v>
      </c>
      <c r="Z165" s="8" t="n">
        <v>6500</v>
      </c>
      <c r="AA165" s="8" t="n">
        <v>6150</v>
      </c>
      <c r="AB165" s="9" t="n">
        <v>6150</v>
      </c>
    </row>
    <row ht="25.5" outlineLevel="0" r="166">
      <c r="A166" s="94" t="s">
        <v>59</v>
      </c>
      <c r="B166" s="3" t="s">
        <v>14</v>
      </c>
      <c r="C166" s="95" t="s">
        <v>60</v>
      </c>
      <c r="D166" s="96" t="n">
        <v>12450</v>
      </c>
      <c r="E166" s="97" t="n">
        <v>8300</v>
      </c>
      <c r="F166" s="98" t="n">
        <v>7900</v>
      </c>
      <c r="G166" s="98" t="n">
        <v>7500</v>
      </c>
      <c r="H166" s="99" t="n">
        <v>7500</v>
      </c>
      <c r="I166" s="96" t="n">
        <v>13350</v>
      </c>
      <c r="J166" s="97" t="n">
        <v>8900</v>
      </c>
      <c r="K166" s="98" t="n">
        <v>8500</v>
      </c>
      <c r="L166" s="98" t="n">
        <v>8050</v>
      </c>
      <c r="M166" s="99" t="n">
        <v>8050</v>
      </c>
      <c r="N166" s="96" t="n">
        <v>11400</v>
      </c>
      <c r="O166" s="97" t="n">
        <v>7600</v>
      </c>
      <c r="P166" s="98" t="n">
        <v>7250</v>
      </c>
      <c r="Q166" s="98" t="n">
        <v>6850</v>
      </c>
      <c r="R166" s="99" t="n">
        <v>6850</v>
      </c>
      <c r="S166" s="96" t="n">
        <v>12300</v>
      </c>
      <c r="T166" s="97" t="n">
        <v>8200</v>
      </c>
      <c r="U166" s="98" t="n">
        <v>7800</v>
      </c>
      <c r="V166" s="98" t="n">
        <v>7400</v>
      </c>
      <c r="W166" s="99" t="n">
        <v>7400</v>
      </c>
      <c r="X166" s="96" t="n">
        <v>11400</v>
      </c>
      <c r="Y166" s="97" t="n">
        <v>7600</v>
      </c>
      <c r="Z166" s="98" t="n">
        <v>7250</v>
      </c>
      <c r="AA166" s="98" t="n">
        <v>6850</v>
      </c>
      <c r="AB166" s="99" t="n">
        <v>6850</v>
      </c>
    </row>
    <row ht="15.75" outlineLevel="0" r="167">
      <c r="A167" s="100" t="s">
        <v>61</v>
      </c>
      <c r="B167" s="3" t="s">
        <v>21</v>
      </c>
      <c r="C167" s="101" t="s">
        <v>62</v>
      </c>
      <c r="D167" s="102" t="n">
        <v>14050</v>
      </c>
      <c r="E167" s="103" t="n">
        <v>9350</v>
      </c>
      <c r="F167" s="104" t="n">
        <v>8900</v>
      </c>
      <c r="G167" s="104" t="n">
        <v>8450</v>
      </c>
      <c r="H167" s="105" t="n">
        <v>8450</v>
      </c>
      <c r="I167" s="102" t="n">
        <v>14550</v>
      </c>
      <c r="J167" s="103" t="n">
        <v>9700</v>
      </c>
      <c r="K167" s="104" t="n">
        <v>9250</v>
      </c>
      <c r="L167" s="104" t="n">
        <v>8750</v>
      </c>
      <c r="M167" s="105" t="n">
        <v>8750</v>
      </c>
      <c r="N167" s="102" t="n">
        <v>13050</v>
      </c>
      <c r="O167" s="103" t="n">
        <v>8700</v>
      </c>
      <c r="P167" s="104" t="n">
        <v>8300</v>
      </c>
      <c r="Q167" s="104" t="n">
        <v>7850</v>
      </c>
      <c r="R167" s="105" t="n">
        <v>7850</v>
      </c>
      <c r="S167" s="102" t="n">
        <v>13800</v>
      </c>
      <c r="T167" s="103" t="n">
        <v>9200</v>
      </c>
      <c r="U167" s="104" t="n">
        <v>8750</v>
      </c>
      <c r="V167" s="104" t="n">
        <v>8300</v>
      </c>
      <c r="W167" s="105" t="n">
        <v>8300</v>
      </c>
      <c r="X167" s="102" t="n">
        <v>13050</v>
      </c>
      <c r="Y167" s="103" t="n">
        <v>8700</v>
      </c>
      <c r="Z167" s="104" t="n">
        <v>8300</v>
      </c>
      <c r="AA167" s="104" t="n">
        <v>7850</v>
      </c>
      <c r="AB167" s="105" t="n">
        <v>7850</v>
      </c>
    </row>
    <row outlineLevel="0" r="168">
      <c r="A168" s="106" t="s">
        <v>63</v>
      </c>
      <c r="B168" s="288" t="s"/>
      <c r="C168" s="289" t="s"/>
      <c r="D168" s="109" t="s">
        <v>75</v>
      </c>
      <c r="E168" s="290" t="s"/>
      <c r="F168" s="291" t="s"/>
      <c r="G168" s="292" t="s"/>
      <c r="H168" s="293" t="s"/>
      <c r="I168" s="0" t="n"/>
      <c r="J168" s="0" t="n"/>
      <c r="K168" s="0" t="n"/>
      <c r="L168" s="0" t="n"/>
      <c r="M168" s="0" t="n"/>
      <c r="N168" s="0" t="n"/>
      <c r="O168" s="0" t="n"/>
      <c r="P168" s="0" t="n"/>
      <c r="Q168" s="0" t="n"/>
      <c r="R168" s="0" t="n"/>
      <c r="S168" s="0" t="n"/>
      <c r="T168" s="0" t="n"/>
      <c r="U168" s="0" t="n"/>
      <c r="V168" s="0" t="n"/>
      <c r="W168" s="0" t="n"/>
      <c r="X168" s="0" t="n"/>
      <c r="Y168" s="0" t="n"/>
      <c r="Z168" s="0" t="n"/>
      <c r="AA168" s="0" t="n"/>
      <c r="AB168" s="0" t="n"/>
    </row>
    <row outlineLevel="0" r="169">
      <c r="A169" s="114" t="n"/>
      <c r="B169" s="114" t="n"/>
      <c r="C169" s="114" t="n"/>
      <c r="D169" s="0" t="n"/>
      <c r="E169" s="0" t="n"/>
      <c r="F169" s="0" t="n"/>
      <c r="G169" s="0" t="n"/>
      <c r="H169" s="0" t="n"/>
      <c r="I169" s="0" t="n"/>
      <c r="J169" s="0" t="n"/>
      <c r="K169" s="0" t="n"/>
      <c r="L169" s="0" t="n"/>
      <c r="M169" s="0" t="n"/>
      <c r="N169" s="0" t="n"/>
      <c r="O169" s="0" t="n"/>
      <c r="P169" s="0" t="n"/>
      <c r="Q169" s="0" t="n"/>
      <c r="R169" s="0" t="n"/>
      <c r="S169" s="0" t="n"/>
      <c r="T169" s="0" t="n"/>
      <c r="U169" s="0" t="n"/>
      <c r="V169" s="0" t="n"/>
      <c r="W169" s="0" t="n"/>
      <c r="X169" s="0" t="n"/>
      <c r="Y169" s="0" t="n"/>
      <c r="Z169" s="0" t="n"/>
      <c r="AA169" s="0" t="n"/>
      <c r="AB169" s="0" t="n"/>
    </row>
    <row ht="15.75" outlineLevel="0" r="170">
      <c r="A170" s="115" t="s">
        <v>76</v>
      </c>
      <c r="B170" s="115" t="n"/>
      <c r="C170" s="115" t="n"/>
      <c r="D170" s="0" t="n"/>
      <c r="E170" s="0" t="n"/>
      <c r="F170" s="0" t="n"/>
      <c r="G170" s="0" t="n"/>
      <c r="H170" s="0" t="n"/>
      <c r="I170" s="0" t="n"/>
      <c r="J170" s="0" t="n"/>
      <c r="K170" s="0" t="n"/>
      <c r="L170" s="0" t="n"/>
      <c r="M170" s="0" t="n"/>
      <c r="N170" s="0" t="n"/>
      <c r="O170" s="0" t="n"/>
      <c r="P170" s="0" t="n"/>
      <c r="Q170" s="0" t="n"/>
      <c r="R170" s="0" t="n"/>
      <c r="S170" s="0" t="n"/>
      <c r="T170" s="0" t="n"/>
      <c r="U170" s="0" t="n"/>
      <c r="V170" s="0" t="n"/>
      <c r="W170" s="0" t="n"/>
      <c r="X170" s="0" t="n"/>
      <c r="Y170" s="0" t="n"/>
      <c r="Z170" s="0" t="n"/>
      <c r="AA170" s="0" t="n"/>
      <c r="AB170" s="0" t="n"/>
    </row>
    <row ht="15.75" outlineLevel="0" r="171"/>
    <row ht="15.75" outlineLevel="0" r="172">
      <c r="A172" s="7" t="s">
        <v>4</v>
      </c>
      <c r="B172" s="294" t="s"/>
      <c r="C172" s="295" t="s"/>
      <c r="D172" s="17" t="s">
        <v>5</v>
      </c>
      <c r="E172" s="296" t="s"/>
      <c r="F172" s="297" t="s"/>
      <c r="G172" s="298" t="s"/>
      <c r="H172" s="299" t="s"/>
      <c r="I172" s="17" t="s">
        <v>6</v>
      </c>
      <c r="J172" s="300" t="s"/>
      <c r="K172" s="301" t="s"/>
      <c r="L172" s="302" t="s"/>
      <c r="M172" s="303" t="s"/>
      <c r="N172" s="22" t="s">
        <v>10</v>
      </c>
      <c r="O172" s="304" t="s"/>
      <c r="P172" s="305" t="s"/>
      <c r="Q172" s="306" t="s"/>
      <c r="R172" s="307" t="s"/>
      <c r="S172" s="17" t="s">
        <v>11</v>
      </c>
      <c r="T172" s="308" t="s"/>
      <c r="U172" s="309" t="s"/>
      <c r="V172" s="310" t="s"/>
      <c r="W172" s="311" t="s"/>
      <c r="X172" s="22" t="s">
        <v>13</v>
      </c>
      <c r="Y172" s="312" t="s"/>
      <c r="Z172" s="313" t="s"/>
      <c r="AA172" s="314" t="s"/>
      <c r="AB172" s="315" t="s"/>
    </row>
    <row ht="15.75" outlineLevel="0" r="173">
      <c r="A173" s="36" t="s">
        <v>16</v>
      </c>
      <c r="B173" s="316" t="s"/>
      <c r="C173" s="317" t="s"/>
      <c r="D173" s="39" t="s">
        <v>77</v>
      </c>
      <c r="E173" s="318" t="s"/>
      <c r="F173" s="319" t="s"/>
      <c r="G173" s="320" t="s"/>
      <c r="H173" s="321" t="s"/>
      <c r="I173" s="39" t="s">
        <v>77</v>
      </c>
      <c r="J173" s="322" t="s"/>
      <c r="K173" s="323" t="s"/>
      <c r="L173" s="324" t="s"/>
      <c r="M173" s="325" t="s"/>
      <c r="N173" s="39" t="s">
        <v>77</v>
      </c>
      <c r="O173" s="326" t="s"/>
      <c r="P173" s="327" t="s"/>
      <c r="Q173" s="328" t="s"/>
      <c r="R173" s="329" t="s"/>
      <c r="S173" s="39" t="s">
        <v>77</v>
      </c>
      <c r="T173" s="330" t="s"/>
      <c r="U173" s="331" t="s"/>
      <c r="V173" s="332" t="s"/>
      <c r="W173" s="333" t="s"/>
      <c r="X173" s="39" t="s">
        <v>77</v>
      </c>
      <c r="Y173" s="334" t="s"/>
      <c r="Z173" s="335" t="s"/>
      <c r="AA173" s="336" t="s"/>
      <c r="AB173" s="337" t="s"/>
    </row>
    <row ht="90" outlineLevel="0" r="174">
      <c r="A174" s="62" t="s">
        <v>25</v>
      </c>
      <c r="B174" s="63" t="s">
        <v>26</v>
      </c>
      <c r="C174" s="64" t="s">
        <v>27</v>
      </c>
      <c r="D174" s="68" t="s">
        <v>28</v>
      </c>
      <c r="E174" s="66" t="s">
        <v>29</v>
      </c>
      <c r="F174" s="66" t="s">
        <v>30</v>
      </c>
      <c r="G174" s="66" t="s">
        <v>31</v>
      </c>
      <c r="H174" s="67" t="s">
        <v>32</v>
      </c>
      <c r="I174" s="68" t="s">
        <v>28</v>
      </c>
      <c r="J174" s="66" t="s">
        <v>29</v>
      </c>
      <c r="K174" s="66" t="s">
        <v>30</v>
      </c>
      <c r="L174" s="66" t="s">
        <v>31</v>
      </c>
      <c r="M174" s="67" t="s">
        <v>32</v>
      </c>
      <c r="N174" s="68" t="s">
        <v>28</v>
      </c>
      <c r="O174" s="66" t="s">
        <v>29</v>
      </c>
      <c r="P174" s="66" t="s">
        <v>30</v>
      </c>
      <c r="Q174" s="66" t="s">
        <v>31</v>
      </c>
      <c r="R174" s="67" t="s">
        <v>32</v>
      </c>
      <c r="S174" s="68" t="s">
        <v>28</v>
      </c>
      <c r="T174" s="66" t="s">
        <v>29</v>
      </c>
      <c r="U174" s="66" t="s">
        <v>30</v>
      </c>
      <c r="V174" s="66" t="s">
        <v>31</v>
      </c>
      <c r="W174" s="67" t="s">
        <v>32</v>
      </c>
      <c r="X174" s="68" t="s">
        <v>28</v>
      </c>
      <c r="Y174" s="66" t="s">
        <v>29</v>
      </c>
      <c r="Z174" s="66" t="s">
        <v>30</v>
      </c>
      <c r="AA174" s="66" t="s">
        <v>31</v>
      </c>
      <c r="AB174" s="67" t="s">
        <v>32</v>
      </c>
    </row>
    <row ht="25.5" outlineLevel="0" r="175">
      <c r="A175" s="2" t="s">
        <v>33</v>
      </c>
      <c r="B175" s="50" t="s">
        <v>2</v>
      </c>
      <c r="C175" s="2" t="s">
        <v>34</v>
      </c>
      <c r="D175" s="74" t="n">
        <v>7600</v>
      </c>
      <c r="E175" s="72" t="n">
        <v>7600</v>
      </c>
      <c r="F175" s="72" t="n">
        <v>0</v>
      </c>
      <c r="G175" s="72" t="n">
        <v>0</v>
      </c>
      <c r="H175" s="338" t="n">
        <v>0</v>
      </c>
      <c r="I175" s="74" t="n">
        <v>8000</v>
      </c>
      <c r="J175" s="72" t="n">
        <v>8000</v>
      </c>
      <c r="K175" s="72" t="n">
        <v>0</v>
      </c>
      <c r="L175" s="72" t="n">
        <v>0</v>
      </c>
      <c r="M175" s="338" t="n">
        <v>0</v>
      </c>
      <c r="N175" s="74" t="n">
        <v>6350</v>
      </c>
      <c r="O175" s="72" t="n">
        <v>6350</v>
      </c>
      <c r="P175" s="72" t="n">
        <v>0</v>
      </c>
      <c r="Q175" s="72" t="n">
        <v>0</v>
      </c>
      <c r="R175" s="338" t="n">
        <v>0</v>
      </c>
      <c r="S175" s="74" t="n">
        <v>7200</v>
      </c>
      <c r="T175" s="72" t="n">
        <v>7200</v>
      </c>
      <c r="U175" s="72" t="n">
        <v>0</v>
      </c>
      <c r="V175" s="72" t="n">
        <v>0</v>
      </c>
      <c r="W175" s="338" t="n">
        <v>0</v>
      </c>
      <c r="X175" s="74" t="n">
        <v>6350</v>
      </c>
      <c r="Y175" s="72" t="n">
        <v>6350</v>
      </c>
      <c r="Z175" s="72" t="n">
        <v>0</v>
      </c>
      <c r="AA175" s="72" t="n">
        <v>0</v>
      </c>
      <c r="AB175" s="338" t="n">
        <v>0</v>
      </c>
    </row>
    <row ht="25.5" outlineLevel="0" r="176">
      <c r="A176" s="2" t="s">
        <v>35</v>
      </c>
      <c r="B176" s="3" t="s">
        <v>8</v>
      </c>
      <c r="C176" s="2" t="s">
        <v>36</v>
      </c>
      <c r="D176" s="91" t="n">
        <v>7800</v>
      </c>
      <c r="E176" s="92" t="n">
        <v>7800</v>
      </c>
      <c r="F176" s="92" t="n">
        <v>0</v>
      </c>
      <c r="G176" s="92" t="n">
        <v>0</v>
      </c>
      <c r="H176" s="339" t="n">
        <v>0</v>
      </c>
      <c r="I176" s="91" t="n">
        <v>8100</v>
      </c>
      <c r="J176" s="92" t="n">
        <v>8100</v>
      </c>
      <c r="K176" s="92" t="n">
        <v>0</v>
      </c>
      <c r="L176" s="92" t="n">
        <v>0</v>
      </c>
      <c r="M176" s="339" t="n">
        <v>0</v>
      </c>
      <c r="N176" s="91" t="n">
        <v>6550</v>
      </c>
      <c r="O176" s="92" t="n">
        <v>6550</v>
      </c>
      <c r="P176" s="92" t="n">
        <v>0</v>
      </c>
      <c r="Q176" s="92" t="n">
        <v>0</v>
      </c>
      <c r="R176" s="339" t="n">
        <v>0</v>
      </c>
      <c r="S176" s="91" t="n">
        <v>7350</v>
      </c>
      <c r="T176" s="92" t="n">
        <v>7350</v>
      </c>
      <c r="U176" s="92" t="n">
        <v>0</v>
      </c>
      <c r="V176" s="92" t="n">
        <v>0</v>
      </c>
      <c r="W176" s="339" t="n">
        <v>0</v>
      </c>
      <c r="X176" s="91" t="n">
        <v>6550</v>
      </c>
      <c r="Y176" s="92" t="n">
        <v>6550</v>
      </c>
      <c r="Z176" s="92" t="n">
        <v>0</v>
      </c>
      <c r="AA176" s="92" t="n">
        <v>0</v>
      </c>
      <c r="AB176" s="339" t="n">
        <v>0</v>
      </c>
    </row>
    <row ht="25.5" outlineLevel="0" r="177">
      <c r="A177" s="2" t="s">
        <v>39</v>
      </c>
      <c r="B177" s="50" t="s">
        <v>2</v>
      </c>
      <c r="C177" s="2" t="s">
        <v>40</v>
      </c>
      <c r="D177" s="91" t="n">
        <v>9150</v>
      </c>
      <c r="E177" s="92" t="n">
        <v>6150</v>
      </c>
      <c r="F177" s="92" t="n">
        <v>5850</v>
      </c>
      <c r="G177" s="92" t="n">
        <v>5550</v>
      </c>
      <c r="H177" s="339" t="n">
        <v>5550</v>
      </c>
      <c r="I177" s="91" t="n">
        <v>9800</v>
      </c>
      <c r="J177" s="92" t="n">
        <v>6600</v>
      </c>
      <c r="K177" s="92" t="n">
        <v>6300</v>
      </c>
      <c r="L177" s="92" t="n">
        <v>5950</v>
      </c>
      <c r="M177" s="339" t="n">
        <v>5950</v>
      </c>
      <c r="N177" s="91" t="n">
        <v>8450</v>
      </c>
      <c r="O177" s="92" t="n">
        <v>5700</v>
      </c>
      <c r="P177" s="92" t="n">
        <v>5450</v>
      </c>
      <c r="Q177" s="92" t="n">
        <v>5150</v>
      </c>
      <c r="R177" s="339" t="n">
        <v>5150</v>
      </c>
      <c r="S177" s="91" t="n">
        <v>9150</v>
      </c>
      <c r="T177" s="92" t="n">
        <v>6150</v>
      </c>
      <c r="U177" s="92" t="n">
        <v>5850</v>
      </c>
      <c r="V177" s="92" t="n">
        <v>5550</v>
      </c>
      <c r="W177" s="339" t="n">
        <v>5550</v>
      </c>
      <c r="X177" s="91" t="n">
        <v>8450</v>
      </c>
      <c r="Y177" s="92" t="n">
        <v>5700</v>
      </c>
      <c r="Z177" s="92" t="n">
        <v>5450</v>
      </c>
      <c r="AA177" s="92" t="n">
        <v>5150</v>
      </c>
      <c r="AB177" s="339" t="n">
        <v>5150</v>
      </c>
    </row>
    <row ht="25.5" outlineLevel="0" r="178">
      <c r="A178" s="2" t="s">
        <v>41</v>
      </c>
      <c r="B178" s="50" t="s">
        <v>8</v>
      </c>
      <c r="C178" s="2" t="s">
        <v>42</v>
      </c>
      <c r="D178" s="91" t="n">
        <v>9700</v>
      </c>
      <c r="E178" s="92" t="n">
        <v>6550</v>
      </c>
      <c r="F178" s="92" t="n">
        <v>6250</v>
      </c>
      <c r="G178" s="92" t="n">
        <v>5900</v>
      </c>
      <c r="H178" s="339" t="n">
        <v>5900</v>
      </c>
      <c r="I178" s="91" t="n">
        <v>10700</v>
      </c>
      <c r="J178" s="92" t="n">
        <v>7200</v>
      </c>
      <c r="K178" s="92" t="n">
        <v>6850</v>
      </c>
      <c r="L178" s="92" t="n">
        <v>6500</v>
      </c>
      <c r="M178" s="339" t="n">
        <v>6500</v>
      </c>
      <c r="N178" s="91" t="n">
        <v>8700</v>
      </c>
      <c r="O178" s="92" t="n">
        <v>5850</v>
      </c>
      <c r="P178" s="92" t="n">
        <v>5600</v>
      </c>
      <c r="Q178" s="92" t="n">
        <v>5300</v>
      </c>
      <c r="R178" s="339" t="n">
        <v>5300</v>
      </c>
      <c r="S178" s="91" t="n">
        <v>9700</v>
      </c>
      <c r="T178" s="92" t="n">
        <v>6550</v>
      </c>
      <c r="U178" s="92" t="n">
        <v>6250</v>
      </c>
      <c r="V178" s="92" t="n">
        <v>5900</v>
      </c>
      <c r="W178" s="339" t="n">
        <v>5900</v>
      </c>
      <c r="X178" s="91" t="n">
        <v>8700</v>
      </c>
      <c r="Y178" s="92" t="n">
        <v>5850</v>
      </c>
      <c r="Z178" s="92" t="n">
        <v>5600</v>
      </c>
      <c r="AA178" s="92" t="n">
        <v>5300</v>
      </c>
      <c r="AB178" s="339" t="n">
        <v>5300</v>
      </c>
    </row>
    <row ht="25.5" outlineLevel="0" r="179">
      <c r="A179" s="87" t="s">
        <v>45</v>
      </c>
      <c r="B179" s="3" t="s">
        <v>14</v>
      </c>
      <c r="C179" s="87" t="s">
        <v>46</v>
      </c>
      <c r="D179" s="91" t="n">
        <v>10600</v>
      </c>
      <c r="E179" s="92" t="n">
        <v>7100</v>
      </c>
      <c r="F179" s="92" t="n">
        <v>6750</v>
      </c>
      <c r="G179" s="92" t="n">
        <v>6400</v>
      </c>
      <c r="H179" s="339" t="n">
        <v>6400</v>
      </c>
      <c r="I179" s="91" t="n">
        <v>12050</v>
      </c>
      <c r="J179" s="92" t="n">
        <v>8100</v>
      </c>
      <c r="K179" s="92" t="n">
        <v>7700</v>
      </c>
      <c r="L179" s="92" t="n">
        <v>7300</v>
      </c>
      <c r="M179" s="339" t="n">
        <v>7300</v>
      </c>
      <c r="N179" s="91" t="n">
        <v>9450</v>
      </c>
      <c r="O179" s="92" t="n">
        <v>6350</v>
      </c>
      <c r="P179" s="92" t="n">
        <v>6050</v>
      </c>
      <c r="Q179" s="92" t="n">
        <v>5750</v>
      </c>
      <c r="R179" s="339" t="n">
        <v>5750</v>
      </c>
      <c r="S179" s="91" t="n">
        <v>10750</v>
      </c>
      <c r="T179" s="92" t="n">
        <v>7250</v>
      </c>
      <c r="U179" s="92" t="n">
        <v>6900</v>
      </c>
      <c r="V179" s="92" t="n">
        <v>6550</v>
      </c>
      <c r="W179" s="339" t="n">
        <v>6550</v>
      </c>
      <c r="X179" s="91" t="n">
        <v>9450</v>
      </c>
      <c r="Y179" s="92" t="n">
        <v>6350</v>
      </c>
      <c r="Z179" s="92" t="n">
        <v>6050</v>
      </c>
      <c r="AA179" s="92" t="n">
        <v>5750</v>
      </c>
      <c r="AB179" s="339" t="n">
        <v>5750</v>
      </c>
    </row>
    <row ht="25.5" outlineLevel="0" r="180">
      <c r="A180" s="87" t="s">
        <v>47</v>
      </c>
      <c r="B180" s="3" t="s">
        <v>21</v>
      </c>
      <c r="C180" s="87" t="s">
        <v>48</v>
      </c>
      <c r="D180" s="91" t="n">
        <v>11250</v>
      </c>
      <c r="E180" s="92" t="n">
        <v>7600</v>
      </c>
      <c r="F180" s="92" t="n">
        <v>7250</v>
      </c>
      <c r="G180" s="92" t="n">
        <v>6850</v>
      </c>
      <c r="H180" s="339" t="n">
        <v>6850</v>
      </c>
      <c r="I180" s="91" t="n">
        <v>12200</v>
      </c>
      <c r="J180" s="92" t="n">
        <v>8200</v>
      </c>
      <c r="K180" s="92" t="n">
        <v>7800</v>
      </c>
      <c r="L180" s="92" t="n">
        <v>7400</v>
      </c>
      <c r="M180" s="339" t="n">
        <v>7400</v>
      </c>
      <c r="N180" s="91" t="n">
        <v>9500</v>
      </c>
      <c r="O180" s="92" t="n">
        <v>6400</v>
      </c>
      <c r="P180" s="92" t="n">
        <v>6100</v>
      </c>
      <c r="Q180" s="92" t="n">
        <v>5800</v>
      </c>
      <c r="R180" s="339" t="n">
        <v>5800</v>
      </c>
      <c r="S180" s="91" t="n">
        <v>10850</v>
      </c>
      <c r="T180" s="92" t="n">
        <v>7300</v>
      </c>
      <c r="U180" s="92" t="n">
        <v>6950</v>
      </c>
      <c r="V180" s="92" t="n">
        <v>6600</v>
      </c>
      <c r="W180" s="339" t="n">
        <v>6600</v>
      </c>
      <c r="X180" s="91" t="n">
        <v>9500</v>
      </c>
      <c r="Y180" s="92" t="n">
        <v>6400</v>
      </c>
      <c r="Z180" s="92" t="n">
        <v>6100</v>
      </c>
      <c r="AA180" s="92" t="n">
        <v>5800</v>
      </c>
      <c r="AB180" s="339" t="n">
        <v>5800</v>
      </c>
    </row>
    <row ht="26.25" outlineLevel="0" r="181">
      <c r="A181" s="87" t="s">
        <v>49</v>
      </c>
      <c r="B181" s="3" t="s">
        <v>21</v>
      </c>
      <c r="C181" s="87" t="s">
        <v>50</v>
      </c>
      <c r="D181" s="340" t="n">
        <v>12150</v>
      </c>
      <c r="E181" s="341" t="n">
        <v>8150</v>
      </c>
      <c r="F181" s="341" t="n">
        <v>7750</v>
      </c>
      <c r="G181" s="341" t="n">
        <v>7350</v>
      </c>
      <c r="H181" s="342" t="n">
        <v>7350</v>
      </c>
      <c r="I181" s="340" t="n">
        <v>14000</v>
      </c>
      <c r="J181" s="341" t="n">
        <v>9400</v>
      </c>
      <c r="K181" s="341" t="n">
        <v>8950</v>
      </c>
      <c r="L181" s="341" t="n">
        <v>8500</v>
      </c>
      <c r="M181" s="342" t="n">
        <v>8500</v>
      </c>
      <c r="N181" s="340" t="n">
        <v>11150</v>
      </c>
      <c r="O181" s="341" t="n">
        <v>7500</v>
      </c>
      <c r="P181" s="341" t="n">
        <v>7150</v>
      </c>
      <c r="Q181" s="341" t="n">
        <v>6750</v>
      </c>
      <c r="R181" s="342" t="n">
        <v>6750</v>
      </c>
      <c r="S181" s="340" t="n">
        <v>12600</v>
      </c>
      <c r="T181" s="341" t="n">
        <v>8450</v>
      </c>
      <c r="U181" s="341" t="n">
        <v>8050</v>
      </c>
      <c r="V181" s="341" t="n">
        <v>7650</v>
      </c>
      <c r="W181" s="342" t="n">
        <v>7650</v>
      </c>
      <c r="X181" s="340" t="n">
        <v>11150</v>
      </c>
      <c r="Y181" s="341" t="n">
        <v>7500</v>
      </c>
      <c r="Z181" s="341" t="n">
        <v>7150</v>
      </c>
      <c r="AA181" s="341" t="n">
        <v>6750</v>
      </c>
      <c r="AB181" s="342" t="n">
        <v>6750</v>
      </c>
    </row>
    <row outlineLevel="0" r="182">
      <c r="A182" s="106" t="s">
        <v>63</v>
      </c>
      <c r="B182" s="343" t="s"/>
      <c r="C182" s="344" t="s"/>
      <c r="D182" s="345" t="s">
        <v>78</v>
      </c>
      <c r="E182" s="345" t="s"/>
      <c r="F182" s="345" t="s"/>
      <c r="G182" s="345" t="s"/>
      <c r="H182" s="345" t="s"/>
      <c r="I182" s="346" t="n"/>
      <c r="J182" s="346" t="n"/>
      <c r="K182" s="346" t="n"/>
      <c r="L182" s="346" t="n"/>
      <c r="M182" s="346" t="n"/>
      <c r="N182" s="346" t="n"/>
      <c r="O182" s="346" t="n"/>
      <c r="P182" s="346" t="n"/>
      <c r="Q182" s="346" t="n"/>
      <c r="R182" s="346" t="n"/>
      <c r="S182" s="346" t="n"/>
      <c r="T182" s="346" t="n"/>
      <c r="U182" s="346" t="n"/>
      <c r="V182" s="346" t="n"/>
      <c r="W182" s="346" t="n"/>
      <c r="X182" s="346" t="n"/>
      <c r="Y182" s="346" t="n"/>
      <c r="Z182" s="346" t="n"/>
      <c r="AA182" s="346" t="n"/>
      <c r="AB182" s="346" t="n"/>
    </row>
    <row outlineLevel="0" r="183">
      <c r="A183" s="114" t="n"/>
      <c r="B183" s="114" t="n"/>
      <c r="C183" s="114" t="n"/>
      <c r="D183" s="346" t="n"/>
      <c r="E183" s="346" t="n"/>
      <c r="F183" s="346" t="n"/>
      <c r="G183" s="346" t="n"/>
      <c r="H183" s="346" t="n"/>
      <c r="I183" s="346" t="n"/>
      <c r="J183" s="346" t="n"/>
      <c r="K183" s="346" t="n"/>
      <c r="L183" s="346" t="n"/>
      <c r="M183" s="346" t="n"/>
      <c r="N183" s="346" t="n"/>
      <c r="O183" s="346" t="n"/>
      <c r="P183" s="346" t="n"/>
      <c r="Q183" s="346" t="n"/>
      <c r="R183" s="346" t="n"/>
      <c r="S183" s="346" t="n"/>
      <c r="T183" s="346" t="n"/>
      <c r="U183" s="346" t="n"/>
      <c r="V183" s="346" t="n"/>
      <c r="W183" s="346" t="n"/>
      <c r="X183" s="346" t="n"/>
      <c r="Y183" s="346" t="n"/>
      <c r="Z183" s="346" t="n"/>
      <c r="AA183" s="346" t="n"/>
      <c r="AB183" s="346" t="n"/>
    </row>
    <row outlineLevel="0" r="184">
      <c r="A184" s="347" t="s">
        <v>79</v>
      </c>
      <c r="B184" s="348" t="n"/>
      <c r="C184" s="348" t="n"/>
      <c r="D184" s="346" t="n"/>
      <c r="E184" s="346" t="n"/>
      <c r="F184" s="346" t="n"/>
      <c r="G184" s="346" t="n"/>
      <c r="H184" s="346" t="n"/>
      <c r="I184" s="346" t="n"/>
      <c r="J184" s="346" t="n"/>
      <c r="K184" s="346" t="n"/>
      <c r="L184" s="346" t="n"/>
      <c r="M184" s="346" t="n"/>
      <c r="N184" s="346" t="n"/>
      <c r="O184" s="346" t="n"/>
      <c r="P184" s="346" t="n"/>
      <c r="Q184" s="346" t="n"/>
      <c r="R184" s="346" t="n"/>
      <c r="S184" s="346" t="n"/>
      <c r="T184" s="346" t="n"/>
      <c r="U184" s="346" t="n"/>
      <c r="V184" s="346" t="n"/>
      <c r="W184" s="346" t="n"/>
      <c r="X184" s="346" t="n"/>
      <c r="Y184" s="346" t="n"/>
      <c r="Z184" s="346" t="n"/>
      <c r="AA184" s="346" t="n"/>
      <c r="AB184" s="346" t="n"/>
    </row>
  </sheetData>
  <mergeCells count="106">
    <mergeCell ref="D117:H117"/>
    <mergeCell ref="D116:H116"/>
    <mergeCell ref="D112:H112"/>
    <mergeCell ref="D89:H89"/>
    <mergeCell ref="D88:H88"/>
    <mergeCell ref="D84:H84"/>
    <mergeCell ref="A89:C89"/>
    <mergeCell ref="A88:C88"/>
    <mergeCell ref="A84:C84"/>
    <mergeCell ref="A61:C61"/>
    <mergeCell ref="D61:H61"/>
    <mergeCell ref="D60:H60"/>
    <mergeCell ref="A60:C60"/>
    <mergeCell ref="A145:C145"/>
    <mergeCell ref="A144:C144"/>
    <mergeCell ref="D145:H145"/>
    <mergeCell ref="D144:H144"/>
    <mergeCell ref="A140:C140"/>
    <mergeCell ref="D140:H140"/>
    <mergeCell ref="I145:M145"/>
    <mergeCell ref="I144:M144"/>
    <mergeCell ref="N145:R145"/>
    <mergeCell ref="N144:R144"/>
    <mergeCell ref="S145:W145"/>
    <mergeCell ref="S144:W144"/>
    <mergeCell ref="X145:AB145"/>
    <mergeCell ref="I173:M173"/>
    <mergeCell ref="I172:M172"/>
    <mergeCell ref="N173:R173"/>
    <mergeCell ref="N172:R172"/>
    <mergeCell ref="S173:W173"/>
    <mergeCell ref="S172:W172"/>
    <mergeCell ref="X173:AB173"/>
    <mergeCell ref="X172:AB172"/>
    <mergeCell ref="I89:M89"/>
    <mergeCell ref="A112:C112"/>
    <mergeCell ref="A116:C116"/>
    <mergeCell ref="A117:C117"/>
    <mergeCell ref="I116:M116"/>
    <mergeCell ref="I117:M117"/>
    <mergeCell ref="N116:R116"/>
    <mergeCell ref="N117:R117"/>
    <mergeCell ref="S117:W117"/>
    <mergeCell ref="S89:W89"/>
    <mergeCell ref="S116:W116"/>
    <mergeCell ref="S88:W88"/>
    <mergeCell ref="N89:R89"/>
    <mergeCell ref="N88:R88"/>
    <mergeCell ref="I88:M88"/>
    <mergeCell ref="A173:C173"/>
    <mergeCell ref="D173:H173"/>
    <mergeCell ref="D182:H182"/>
    <mergeCell ref="D168:H168"/>
    <mergeCell ref="A172:C172"/>
    <mergeCell ref="D172:H172"/>
    <mergeCell ref="A168:C168"/>
    <mergeCell ref="A182:C182"/>
    <mergeCell ref="X144:AB144"/>
    <mergeCell ref="X117:AB117"/>
    <mergeCell ref="X116:AB116"/>
    <mergeCell ref="X89:AB89"/>
    <mergeCell ref="X88:AB88"/>
    <mergeCell ref="X61:AB61"/>
    <mergeCell ref="X60:AB60"/>
    <mergeCell ref="X33:AB33"/>
    <mergeCell ref="X32:AB32"/>
    <mergeCell ref="X5:AB5"/>
    <mergeCell ref="X4:AB4"/>
    <mergeCell ref="D28:H28"/>
    <mergeCell ref="D32:H32"/>
    <mergeCell ref="D33:H33"/>
    <mergeCell ref="I28:M28"/>
    <mergeCell ref="I32:M32"/>
    <mergeCell ref="I33:M33"/>
    <mergeCell ref="N32:R32"/>
    <mergeCell ref="N33:R33"/>
    <mergeCell ref="S32:W32"/>
    <mergeCell ref="S33:W33"/>
    <mergeCell ref="A5:C5"/>
    <mergeCell ref="D5:H5"/>
    <mergeCell ref="A56:C56"/>
    <mergeCell ref="D56:H56"/>
    <mergeCell ref="A33:C33"/>
    <mergeCell ref="A4:C4"/>
    <mergeCell ref="D4:H4"/>
    <mergeCell ref="A28:C28"/>
    <mergeCell ref="A32:C32"/>
    <mergeCell ref="I4:M4"/>
    <mergeCell ref="N4:R4"/>
    <mergeCell ref="N5:R5"/>
    <mergeCell ref="S4:W4"/>
    <mergeCell ref="S5:W5"/>
    <mergeCell ref="I5:M5"/>
    <mergeCell ref="S61:W61"/>
    <mergeCell ref="S60:W60"/>
    <mergeCell ref="S56:W56"/>
    <mergeCell ref="N61:R61"/>
    <mergeCell ref="N60:R60"/>
    <mergeCell ref="I61:M61"/>
    <mergeCell ref="I60:M60"/>
    <mergeCell ref="AC4:AG4"/>
    <mergeCell ref="AC5:AG5"/>
    <mergeCell ref="AC32:AG32"/>
    <mergeCell ref="AC33:AG33"/>
    <mergeCell ref="AC60:AG60"/>
    <mergeCell ref="AC61:AG6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.57142864392836"/>
    <col customWidth="true" max="2" min="2" outlineLevel="0" width="50.8571410204815"/>
  </cols>
  <sheetData>
    <row ht="15.75" outlineLevel="0" r="2">
      <c r="A2" s="890" t="s">
        <v>227</v>
      </c>
      <c r="B2" s="890" t="s"/>
      <c r="C2" s="890" t="s"/>
      <c r="D2" s="890" t="s"/>
      <c r="E2" s="890" t="s"/>
      <c r="F2" s="890" t="s"/>
      <c r="G2" s="890" t="s"/>
    </row>
    <row ht="15.75" outlineLevel="0" r="3">
      <c r="A3" s="891" t="s">
        <v>171</v>
      </c>
      <c r="B3" s="891" t="s"/>
      <c r="C3" s="891" t="s"/>
      <c r="D3" s="891" t="s"/>
      <c r="E3" s="891" t="s"/>
      <c r="F3" s="891" t="s"/>
      <c r="G3" s="891" t="s"/>
    </row>
    <row ht="15.75" outlineLevel="0" r="4">
      <c r="A4" s="891" t="s">
        <v>173</v>
      </c>
      <c r="B4" s="891" t="s"/>
      <c r="C4" s="891" t="s"/>
      <c r="D4" s="891" t="s"/>
      <c r="E4" s="891" t="s"/>
      <c r="F4" s="891" t="s"/>
      <c r="G4" s="891" t="s"/>
    </row>
    <row ht="15.75" outlineLevel="0" r="5">
      <c r="A5" s="891" t="n"/>
      <c r="B5" s="891" t="n"/>
      <c r="C5" s="891" t="n"/>
      <c r="D5" s="891" t="n"/>
      <c r="E5" s="891" t="n"/>
      <c r="F5" s="891" t="n"/>
      <c r="G5" s="891" t="n"/>
    </row>
    <row outlineLevel="0" r="6">
      <c r="A6" s="894" t="s">
        <v>125</v>
      </c>
      <c r="B6" s="894" t="s">
        <v>126</v>
      </c>
      <c r="C6" s="894" t="s">
        <v>127</v>
      </c>
      <c r="D6" s="895" t="s"/>
      <c r="E6" s="896" t="s"/>
      <c r="F6" s="897" t="s"/>
      <c r="G6" s="898" t="s"/>
    </row>
    <row outlineLevel="0" r="7">
      <c r="A7" s="899" t="s"/>
      <c r="B7" s="900" t="s"/>
      <c r="C7" s="894" t="s">
        <v>130</v>
      </c>
      <c r="D7" s="894" t="s">
        <v>132</v>
      </c>
      <c r="E7" s="894" t="s">
        <v>133</v>
      </c>
      <c r="F7" s="894" t="s">
        <v>158</v>
      </c>
      <c r="G7" s="894" t="s">
        <v>159</v>
      </c>
    </row>
    <row outlineLevel="0" r="8">
      <c r="A8" s="901" t="n">
        <v>1</v>
      </c>
      <c r="B8" s="901" t="n">
        <v>2</v>
      </c>
      <c r="C8" s="901" t="n">
        <v>3</v>
      </c>
      <c r="D8" s="901" t="n">
        <v>4</v>
      </c>
      <c r="E8" s="901" t="n">
        <v>5</v>
      </c>
      <c r="F8" s="901" t="n">
        <v>6</v>
      </c>
      <c r="G8" s="901" t="n">
        <v>7</v>
      </c>
    </row>
    <row ht="15.75" outlineLevel="0" r="9">
      <c r="A9" s="892" t="n">
        <v>1</v>
      </c>
      <c r="B9" s="893" t="s">
        <v>136</v>
      </c>
      <c r="C9" s="892" t="n">
        <v>1</v>
      </c>
      <c r="D9" s="892" t="n">
        <v>1</v>
      </c>
      <c r="E9" s="892" t="n">
        <v>1</v>
      </c>
      <c r="F9" s="892" t="n">
        <v>1</v>
      </c>
      <c r="G9" s="892" t="n">
        <v>1</v>
      </c>
    </row>
    <row ht="15.75" outlineLevel="0" r="10">
      <c r="A10" s="892" t="n">
        <v>2</v>
      </c>
      <c r="B10" s="893" t="s">
        <v>138</v>
      </c>
      <c r="C10" s="892" t="n">
        <v>2</v>
      </c>
      <c r="D10" s="892" t="n">
        <v>2</v>
      </c>
      <c r="E10" s="892" t="n">
        <v>2</v>
      </c>
      <c r="F10" s="892" t="n">
        <v>3</v>
      </c>
      <c r="G10" s="892" t="n">
        <v>4</v>
      </c>
    </row>
    <row ht="15.75" outlineLevel="0" r="11">
      <c r="A11" s="892" t="n">
        <v>3</v>
      </c>
      <c r="B11" s="893" t="s">
        <v>194</v>
      </c>
      <c r="C11" s="892" t="n">
        <v>1</v>
      </c>
      <c r="D11" s="892" t="n">
        <v>2</v>
      </c>
      <c r="E11" s="892" t="n">
        <v>2</v>
      </c>
      <c r="F11" s="892" t="n">
        <v>2</v>
      </c>
      <c r="G11" s="892" t="n">
        <v>3</v>
      </c>
    </row>
    <row ht="15.75" outlineLevel="0" r="12">
      <c r="A12" s="892" t="n">
        <v>4</v>
      </c>
      <c r="B12" s="893" t="s">
        <v>196</v>
      </c>
      <c r="C12" s="892" t="n">
        <v>1</v>
      </c>
      <c r="D12" s="892" t="n">
        <v>1</v>
      </c>
      <c r="E12" s="892" t="n">
        <v>1</v>
      </c>
      <c r="F12" s="892" t="n">
        <v>1</v>
      </c>
      <c r="G12" s="892" t="n">
        <v>1</v>
      </c>
    </row>
    <row ht="15.75" outlineLevel="0" r="13">
      <c r="A13" s="892" t="n">
        <v>5</v>
      </c>
      <c r="B13" s="893" t="s">
        <v>195</v>
      </c>
      <c r="C13" s="892" t="n">
        <v>1</v>
      </c>
      <c r="D13" s="892" t="n">
        <v>1</v>
      </c>
      <c r="E13" s="892" t="n">
        <v>1</v>
      </c>
      <c r="F13" s="892" t="n">
        <v>1</v>
      </c>
      <c r="G13" s="892" t="n">
        <v>1</v>
      </c>
    </row>
    <row ht="15.75" outlineLevel="0" r="14">
      <c r="A14" s="892" t="n">
        <v>6</v>
      </c>
      <c r="B14" s="893" t="s">
        <v>232</v>
      </c>
      <c r="C14" s="892" t="n">
        <v>1</v>
      </c>
      <c r="D14" s="892" t="n">
        <v>1</v>
      </c>
      <c r="E14" s="892" t="n">
        <v>1</v>
      </c>
      <c r="F14" s="892" t="n">
        <v>1</v>
      </c>
      <c r="G14" s="892" t="n">
        <v>1</v>
      </c>
    </row>
    <row ht="15.75" outlineLevel="0" r="15">
      <c r="A15" s="892" t="n">
        <v>7</v>
      </c>
      <c r="B15" s="893" t="s">
        <v>179</v>
      </c>
      <c r="C15" s="892" t="n">
        <v>1</v>
      </c>
      <c r="D15" s="892" t="n">
        <v>1</v>
      </c>
      <c r="E15" s="892" t="n">
        <v>1</v>
      </c>
      <c r="F15" s="892" t="n">
        <v>1</v>
      </c>
      <c r="G15" s="892" t="n">
        <v>1</v>
      </c>
    </row>
    <row ht="15.75" outlineLevel="0" r="16">
      <c r="A16" s="892" t="n">
        <v>8</v>
      </c>
      <c r="B16" s="893" t="s">
        <v>233</v>
      </c>
      <c r="C16" s="892" t="n">
        <v>3</v>
      </c>
      <c r="D16" s="892" t="n">
        <v>5</v>
      </c>
      <c r="E16" s="892" t="n">
        <v>6</v>
      </c>
      <c r="F16" s="892" t="n">
        <v>7</v>
      </c>
      <c r="G16" s="892" t="n">
        <v>8</v>
      </c>
    </row>
    <row ht="15.75" outlineLevel="0" r="17">
      <c r="A17" s="892" t="n">
        <v>9</v>
      </c>
      <c r="B17" s="893" t="s">
        <v>228</v>
      </c>
      <c r="C17" s="892" t="n">
        <v>4</v>
      </c>
      <c r="D17" s="892" t="n">
        <v>6</v>
      </c>
      <c r="E17" s="892" t="n">
        <v>7</v>
      </c>
      <c r="F17" s="892" t="n">
        <v>8</v>
      </c>
      <c r="G17" s="892" t="n">
        <v>10</v>
      </c>
    </row>
    <row ht="15.75" outlineLevel="0" r="18">
      <c r="A18" s="892" t="n">
        <v>10</v>
      </c>
      <c r="B18" s="893" t="s">
        <v>229</v>
      </c>
      <c r="C18" s="892" t="n">
        <v>5</v>
      </c>
      <c r="D18" s="892" t="n">
        <v>7</v>
      </c>
      <c r="E18" s="892" t="n">
        <v>8</v>
      </c>
      <c r="F18" s="892" t="n">
        <v>11</v>
      </c>
      <c r="G18" s="892" t="n">
        <v>13</v>
      </c>
    </row>
    <row ht="15.75" outlineLevel="0" r="19">
      <c r="A19" s="892" t="n">
        <v>11</v>
      </c>
      <c r="B19" s="893" t="s">
        <v>230</v>
      </c>
      <c r="C19" s="892" t="n">
        <v>3</v>
      </c>
      <c r="D19" s="892" t="n">
        <v>4</v>
      </c>
      <c r="E19" s="892" t="n">
        <v>5</v>
      </c>
      <c r="F19" s="892" t="n">
        <v>6</v>
      </c>
      <c r="G19" s="892" t="n">
        <v>7</v>
      </c>
    </row>
    <row ht="15.75" outlineLevel="0" r="20">
      <c r="A20" s="892" t="n">
        <v>12</v>
      </c>
      <c r="B20" s="893" t="s">
        <v>223</v>
      </c>
      <c r="C20" s="892" t="n">
        <v>4</v>
      </c>
      <c r="D20" s="892" t="n">
        <v>7</v>
      </c>
      <c r="E20" s="892" t="n">
        <v>10</v>
      </c>
      <c r="F20" s="892" t="n">
        <v>12</v>
      </c>
      <c r="G20" s="892" t="n">
        <v>14</v>
      </c>
    </row>
    <row ht="15.75" outlineLevel="0" r="21">
      <c r="A21" s="892" t="n">
        <v>13</v>
      </c>
      <c r="B21" s="893" t="s">
        <v>187</v>
      </c>
      <c r="C21" s="892" t="n">
        <v>4</v>
      </c>
      <c r="D21" s="892" t="n">
        <v>7</v>
      </c>
      <c r="E21" s="892" t="n">
        <v>8</v>
      </c>
      <c r="F21" s="892" t="n">
        <v>9</v>
      </c>
      <c r="G21" s="892" t="n">
        <v>10</v>
      </c>
    </row>
    <row ht="15.75" outlineLevel="0" r="22">
      <c r="A22" s="892" t="n">
        <v>14</v>
      </c>
      <c r="B22" s="893" t="s">
        <v>188</v>
      </c>
      <c r="C22" s="892" t="n">
        <v>3</v>
      </c>
      <c r="D22" s="892" t="n">
        <v>5</v>
      </c>
      <c r="E22" s="892" t="n">
        <v>6</v>
      </c>
      <c r="F22" s="892" t="n">
        <v>7</v>
      </c>
      <c r="G22" s="892" t="n">
        <v>8</v>
      </c>
    </row>
    <row ht="15.75" outlineLevel="0" r="23">
      <c r="A23" s="892" t="n">
        <v>15</v>
      </c>
      <c r="B23" s="893" t="s">
        <v>231</v>
      </c>
      <c r="C23" s="892" t="n">
        <v>3</v>
      </c>
      <c r="D23" s="892" t="n">
        <v>4</v>
      </c>
      <c r="E23" s="892" t="n">
        <v>6</v>
      </c>
      <c r="F23" s="892" t="n">
        <v>7</v>
      </c>
      <c r="G23" s="892" t="n">
        <v>8</v>
      </c>
    </row>
    <row ht="15.75" outlineLevel="0" r="24">
      <c r="A24" s="892" t="n">
        <v>16</v>
      </c>
      <c r="B24" s="893" t="s">
        <v>176</v>
      </c>
      <c r="C24" s="892" t="n">
        <v>4</v>
      </c>
      <c r="D24" s="892" t="n">
        <v>7</v>
      </c>
      <c r="E24" s="892" t="n">
        <v>10</v>
      </c>
      <c r="F24" s="892" t="n">
        <v>12</v>
      </c>
      <c r="G24" s="892" t="n">
        <v>14</v>
      </c>
    </row>
    <row ht="15.75" outlineLevel="0" r="25">
      <c r="A25" s="892" t="n">
        <v>17</v>
      </c>
      <c r="B25" s="893" t="s">
        <v>177</v>
      </c>
      <c r="C25" s="892" t="n">
        <v>3</v>
      </c>
      <c r="D25" s="892" t="n">
        <v>4</v>
      </c>
      <c r="E25" s="892" t="n">
        <v>5</v>
      </c>
      <c r="F25" s="892" t="n">
        <v>6</v>
      </c>
      <c r="G25" s="892" t="n">
        <v>7</v>
      </c>
    </row>
    <row ht="15.75" outlineLevel="0" r="26">
      <c r="A26" s="892" t="n">
        <v>18</v>
      </c>
      <c r="B26" s="893" t="s">
        <v>168</v>
      </c>
      <c r="C26" s="892" t="n">
        <v>7</v>
      </c>
      <c r="D26" s="892" t="n">
        <v>10</v>
      </c>
      <c r="E26" s="892" t="n">
        <v>12</v>
      </c>
      <c r="F26" s="892" t="n">
        <v>14</v>
      </c>
      <c r="G26" s="892" t="n">
        <v>18</v>
      </c>
    </row>
    <row ht="15.75" outlineLevel="0" r="27">
      <c r="A27" s="902" t="n"/>
      <c r="B27" s="893" t="n"/>
      <c r="C27" s="902" t="n"/>
      <c r="D27" s="902" t="n"/>
      <c r="E27" s="902" t="n"/>
      <c r="F27" s="902" t="n"/>
      <c r="G27" s="902" t="n"/>
    </row>
    <row outlineLevel="0" r="28">
      <c r="A28" s="903" t="s">
        <v>178</v>
      </c>
      <c r="B28" s="903" t="s"/>
      <c r="C28" s="903" t="s"/>
      <c r="D28" s="903" t="s"/>
      <c r="E28" s="903" t="s"/>
      <c r="F28" s="903" t="s"/>
      <c r="G28" s="903" t="s"/>
    </row>
    <row outlineLevel="0" r="29">
      <c r="A29" s="903" t="n"/>
      <c r="B29" s="903" t="n"/>
      <c r="C29" s="903" t="n"/>
      <c r="D29" s="903" t="n"/>
      <c r="E29" s="903" t="n"/>
      <c r="F29" s="903" t="n"/>
      <c r="G29" s="903" t="n"/>
    </row>
    <row outlineLevel="0" r="30">
      <c r="A30" s="904" t="n"/>
      <c r="B30" s="904" t="s"/>
      <c r="C30" s="904" t="s"/>
      <c r="D30" s="904" t="s"/>
      <c r="E30" s="904" t="s"/>
      <c r="F30" s="904" t="s"/>
      <c r="G30" s="904" t="s"/>
    </row>
    <row outlineLevel="0" r="31">
      <c r="A31" s="905" t="s">
        <v>147</v>
      </c>
      <c r="B31" s="905" t="s"/>
      <c r="C31" s="905" t="s"/>
      <c r="D31" s="905" t="s"/>
      <c r="E31" s="905" t="s"/>
      <c r="F31" s="905" t="s"/>
      <c r="G31" s="905" t="s"/>
    </row>
    <row outlineLevel="0" r="32">
      <c r="A32" s="905" t="s">
        <v>148</v>
      </c>
      <c r="B32" s="905" t="s"/>
      <c r="C32" s="905" t="s"/>
      <c r="D32" s="905" t="s"/>
      <c r="E32" s="905" t="s"/>
      <c r="F32" s="905" t="s"/>
      <c r="G32" s="905" t="s"/>
    </row>
    <row customHeight="true" ht="52.5" outlineLevel="0" r="33">
      <c r="A33" s="906" t="s">
        <v>149</v>
      </c>
      <c r="B33" s="906" t="s"/>
      <c r="C33" s="906" t="s"/>
      <c r="D33" s="906" t="s"/>
      <c r="E33" s="906" t="s"/>
      <c r="F33" s="906" t="s"/>
      <c r="G33" s="906" t="s"/>
    </row>
  </sheetData>
  <mergeCells count="11">
    <mergeCell ref="C6:G6"/>
    <mergeCell ref="A28:G28"/>
    <mergeCell ref="A30:G30"/>
    <mergeCell ref="A31:G31"/>
    <mergeCell ref="A32:G32"/>
    <mergeCell ref="A33:G33"/>
    <mergeCell ref="A2:G2"/>
    <mergeCell ref="A3:G3"/>
    <mergeCell ref="A4:G4"/>
    <mergeCell ref="A6:A7"/>
    <mergeCell ref="B6:B7"/>
  </mergeCells>
  <pageMargins bottom="0.75" footer="0.300000011920929" header="0.300000011920929" left="0.700000047683716" right="0.700000047683716" top="0.75"/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3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.42857152523782"/>
    <col customWidth="true" max="2" min="2" outlineLevel="0" width="43.2857147448796"/>
  </cols>
  <sheetData>
    <row ht="15.75" outlineLevel="0" r="2">
      <c r="A2" s="823" t="s">
        <v>234</v>
      </c>
      <c r="B2" s="823" t="s"/>
      <c r="C2" s="823" t="s"/>
      <c r="D2" s="823" t="s"/>
      <c r="E2" s="823" t="s"/>
      <c r="F2" s="823" t="s"/>
      <c r="G2" s="823" t="s"/>
      <c r="H2" s="823" t="s"/>
    </row>
    <row ht="15.75" outlineLevel="0" r="3">
      <c r="A3" s="826" t="s">
        <v>235</v>
      </c>
      <c r="B3" s="826" t="s"/>
      <c r="C3" s="826" t="s"/>
      <c r="D3" s="826" t="s"/>
      <c r="E3" s="826" t="s"/>
      <c r="F3" s="826" t="s"/>
      <c r="G3" s="826" t="s"/>
      <c r="H3" s="826" t="s"/>
    </row>
    <row ht="15.75" outlineLevel="0" r="4">
      <c r="A4" s="826" t="s">
        <v>123</v>
      </c>
      <c r="B4" s="826" t="s"/>
      <c r="C4" s="826" t="s"/>
      <c r="D4" s="826" t="s"/>
      <c r="E4" s="826" t="s"/>
      <c r="F4" s="826" t="s"/>
      <c r="G4" s="826" t="s"/>
      <c r="H4" s="826" t="s"/>
    </row>
    <row ht="15.75" outlineLevel="0" r="5">
      <c r="A5" s="826" t="n"/>
      <c r="B5" s="826" t="s"/>
      <c r="C5" s="826" t="s"/>
      <c r="D5" s="826" t="s"/>
      <c r="E5" s="826" t="s"/>
      <c r="F5" s="826" t="s"/>
      <c r="G5" s="826" t="s"/>
      <c r="H5" s="826" t="s"/>
    </row>
    <row outlineLevel="0" r="6">
      <c r="A6" s="827" t="s">
        <v>125</v>
      </c>
      <c r="B6" s="827" t="s">
        <v>126</v>
      </c>
      <c r="C6" s="827" t="s">
        <v>127</v>
      </c>
      <c r="D6" s="908" t="s"/>
      <c r="E6" s="909" t="s"/>
      <c r="F6" s="910" t="s"/>
      <c r="G6" s="911" t="s"/>
      <c r="H6" s="912" t="s"/>
    </row>
    <row outlineLevel="0" r="7">
      <c r="A7" s="913" t="s"/>
      <c r="B7" s="914" t="s"/>
      <c r="C7" s="915" t="s">
        <v>132</v>
      </c>
      <c r="D7" s="915" t="s">
        <v>133</v>
      </c>
      <c r="E7" s="915" t="s">
        <v>158</v>
      </c>
      <c r="F7" s="915" t="s">
        <v>192</v>
      </c>
      <c r="G7" s="915" t="s">
        <v>159</v>
      </c>
      <c r="H7" s="915" t="s">
        <v>193</v>
      </c>
    </row>
    <row outlineLevel="0" r="8">
      <c r="A8" s="847" t="n">
        <v>1</v>
      </c>
      <c r="B8" s="847" t="n">
        <v>2</v>
      </c>
      <c r="C8" s="847" t="n">
        <v>3</v>
      </c>
      <c r="D8" s="847" t="n">
        <v>4</v>
      </c>
      <c r="E8" s="847" t="n">
        <v>5</v>
      </c>
      <c r="F8" s="847" t="n">
        <v>6</v>
      </c>
      <c r="G8" s="847" t="n">
        <v>7</v>
      </c>
      <c r="H8" s="847" t="n">
        <v>8</v>
      </c>
    </row>
    <row outlineLevel="0" r="9">
      <c r="A9" s="907" t="n">
        <v>1</v>
      </c>
      <c r="B9" s="825" t="s">
        <v>136</v>
      </c>
      <c r="C9" s="824" t="n">
        <v>1</v>
      </c>
      <c r="D9" s="824" t="n">
        <v>1</v>
      </c>
      <c r="E9" s="824" t="n">
        <v>1</v>
      </c>
      <c r="F9" s="824" t="n">
        <v>1</v>
      </c>
      <c r="G9" s="824" t="n">
        <v>1</v>
      </c>
      <c r="H9" s="824" t="n">
        <v>1</v>
      </c>
    </row>
    <row outlineLevel="0" r="10">
      <c r="A10" s="907" t="n">
        <v>2</v>
      </c>
      <c r="B10" s="825" t="s">
        <v>138</v>
      </c>
      <c r="C10" s="824" t="n">
        <v>2</v>
      </c>
      <c r="D10" s="824" t="n">
        <v>2</v>
      </c>
      <c r="E10" s="824" t="n">
        <v>3</v>
      </c>
      <c r="F10" s="824" t="n">
        <v>3</v>
      </c>
      <c r="G10" s="824" t="n">
        <v>4</v>
      </c>
      <c r="H10" s="824" t="n">
        <v>4</v>
      </c>
    </row>
    <row outlineLevel="0" r="11">
      <c r="A11" s="907" t="n">
        <v>3</v>
      </c>
      <c r="B11" s="825" t="s">
        <v>194</v>
      </c>
      <c r="C11" s="824" t="n">
        <v>1</v>
      </c>
      <c r="D11" s="824" t="n">
        <v>2</v>
      </c>
      <c r="E11" s="824" t="n">
        <v>3</v>
      </c>
      <c r="F11" s="824" t="n">
        <v>3</v>
      </c>
      <c r="G11" s="824" t="n">
        <v>3</v>
      </c>
      <c r="H11" s="824" t="n">
        <v>3</v>
      </c>
    </row>
    <row outlineLevel="0" r="12">
      <c r="A12" s="907" t="n">
        <v>4</v>
      </c>
      <c r="B12" s="825" t="s">
        <v>196</v>
      </c>
      <c r="C12" s="824" t="n">
        <v>1</v>
      </c>
      <c r="D12" s="824" t="n">
        <v>1</v>
      </c>
      <c r="E12" s="824" t="n">
        <v>1</v>
      </c>
      <c r="F12" s="824" t="n">
        <v>1</v>
      </c>
      <c r="G12" s="824" t="n">
        <v>1</v>
      </c>
      <c r="H12" s="824" t="n">
        <v>1</v>
      </c>
    </row>
    <row outlineLevel="0" r="13">
      <c r="A13" s="907" t="n">
        <v>5</v>
      </c>
      <c r="B13" s="825" t="s">
        <v>195</v>
      </c>
      <c r="C13" s="824" t="n">
        <v>1</v>
      </c>
      <c r="D13" s="824" t="n">
        <v>1</v>
      </c>
      <c r="E13" s="824" t="n">
        <v>1</v>
      </c>
      <c r="F13" s="824" t="n">
        <v>1</v>
      </c>
      <c r="G13" s="824" t="n">
        <v>1</v>
      </c>
      <c r="H13" s="824" t="n">
        <v>1</v>
      </c>
    </row>
    <row outlineLevel="0" r="14">
      <c r="A14" s="907" t="n">
        <v>6</v>
      </c>
      <c r="B14" s="825" t="s">
        <v>239</v>
      </c>
      <c r="C14" s="824" t="n">
        <v>1</v>
      </c>
      <c r="D14" s="824" t="n">
        <v>1</v>
      </c>
      <c r="E14" s="824" t="n">
        <v>1</v>
      </c>
      <c r="F14" s="824" t="n">
        <v>1</v>
      </c>
      <c r="G14" s="824" t="n">
        <v>1</v>
      </c>
      <c r="H14" s="824" t="n">
        <v>1</v>
      </c>
    </row>
    <row outlineLevel="0" r="15">
      <c r="A15" s="907" t="n">
        <v>7</v>
      </c>
      <c r="B15" s="825" t="s">
        <v>179</v>
      </c>
      <c r="C15" s="824" t="n">
        <v>1</v>
      </c>
      <c r="D15" s="824" t="n">
        <v>1</v>
      </c>
      <c r="E15" s="824" t="n">
        <v>1</v>
      </c>
      <c r="F15" s="824" t="n">
        <v>1</v>
      </c>
      <c r="G15" s="824" t="n">
        <v>1</v>
      </c>
      <c r="H15" s="824" t="n">
        <v>1</v>
      </c>
    </row>
    <row outlineLevel="0" r="16">
      <c r="A16" s="907" t="n">
        <v>8</v>
      </c>
      <c r="B16" s="825" t="s">
        <v>233</v>
      </c>
      <c r="C16" s="824" t="n">
        <v>5</v>
      </c>
      <c r="D16" s="824" t="n">
        <v>6</v>
      </c>
      <c r="E16" s="824" t="n">
        <v>7</v>
      </c>
      <c r="F16" s="824" t="n">
        <v>8</v>
      </c>
      <c r="G16" s="824" t="n">
        <v>9</v>
      </c>
      <c r="H16" s="824" t="n">
        <v>10</v>
      </c>
    </row>
    <row outlineLevel="0" r="17">
      <c r="A17" s="907" t="n">
        <v>9</v>
      </c>
      <c r="B17" s="825" t="s">
        <v>228</v>
      </c>
      <c r="C17" s="824" t="n">
        <v>5</v>
      </c>
      <c r="D17" s="824" t="n">
        <v>6</v>
      </c>
      <c r="E17" s="824" t="n">
        <v>7</v>
      </c>
      <c r="F17" s="824" t="n">
        <v>8</v>
      </c>
      <c r="G17" s="824" t="n">
        <v>9</v>
      </c>
      <c r="H17" s="824" t="n">
        <v>10</v>
      </c>
    </row>
    <row outlineLevel="0" r="18">
      <c r="A18" s="907" t="n">
        <v>10</v>
      </c>
      <c r="B18" s="825" t="s">
        <v>236</v>
      </c>
      <c r="C18" s="824" t="n">
        <v>6</v>
      </c>
      <c r="D18" s="824" t="n">
        <v>7</v>
      </c>
      <c r="E18" s="824" t="n">
        <v>10</v>
      </c>
      <c r="F18" s="824" t="n">
        <v>11</v>
      </c>
      <c r="G18" s="824" t="n">
        <v>14</v>
      </c>
      <c r="H18" s="824" t="n">
        <v>15</v>
      </c>
    </row>
    <row ht="15.75" outlineLevel="0" r="19">
      <c r="A19" s="907" t="n">
        <v>11</v>
      </c>
      <c r="B19" s="840" t="s">
        <v>237</v>
      </c>
      <c r="C19" s="824" t="n">
        <v>3</v>
      </c>
      <c r="D19" s="824" t="n">
        <v>4</v>
      </c>
      <c r="E19" s="824" t="n">
        <v>5</v>
      </c>
      <c r="F19" s="824" t="n">
        <v>5</v>
      </c>
      <c r="G19" s="824" t="n">
        <v>6</v>
      </c>
      <c r="H19" s="824" t="n">
        <v>6</v>
      </c>
    </row>
    <row ht="15.75" outlineLevel="0" r="20">
      <c r="A20" s="907" t="n">
        <v>12</v>
      </c>
      <c r="B20" s="840" t="s">
        <v>231</v>
      </c>
      <c r="C20" s="824" t="n">
        <v>3</v>
      </c>
      <c r="D20" s="824" t="n">
        <v>4</v>
      </c>
      <c r="E20" s="824" t="n">
        <v>4</v>
      </c>
      <c r="F20" s="824" t="n">
        <v>4</v>
      </c>
      <c r="G20" s="824" t="n">
        <v>4</v>
      </c>
      <c r="H20" s="824" t="n">
        <v>4</v>
      </c>
    </row>
    <row outlineLevel="0" r="21">
      <c r="A21" s="907" t="n">
        <v>13</v>
      </c>
      <c r="B21" s="825" t="s">
        <v>238</v>
      </c>
      <c r="C21" s="824" t="n">
        <v>3</v>
      </c>
      <c r="D21" s="824" t="n">
        <v>4</v>
      </c>
      <c r="E21" s="824" t="n">
        <v>5</v>
      </c>
      <c r="F21" s="824" t="n">
        <v>6</v>
      </c>
      <c r="G21" s="824" t="n">
        <v>6</v>
      </c>
      <c r="H21" s="824" t="n">
        <v>7</v>
      </c>
    </row>
    <row outlineLevel="0" r="22">
      <c r="A22" s="907" t="n">
        <v>14</v>
      </c>
      <c r="B22" s="825" t="s">
        <v>223</v>
      </c>
      <c r="C22" s="824" t="n">
        <v>4</v>
      </c>
      <c r="D22" s="824" t="n">
        <v>5</v>
      </c>
      <c r="E22" s="824" t="n">
        <v>7</v>
      </c>
      <c r="F22" s="824" t="n">
        <v>8</v>
      </c>
      <c r="G22" s="824" t="n">
        <v>9</v>
      </c>
      <c r="H22" s="824" t="n">
        <v>10</v>
      </c>
    </row>
    <row outlineLevel="0" r="23">
      <c r="A23" s="907" t="n">
        <v>15</v>
      </c>
      <c r="B23" s="825" t="s">
        <v>187</v>
      </c>
      <c r="C23" s="824" t="n">
        <v>4</v>
      </c>
      <c r="D23" s="824" t="n">
        <v>5</v>
      </c>
      <c r="E23" s="824" t="n">
        <v>7</v>
      </c>
      <c r="F23" s="824" t="n">
        <v>8</v>
      </c>
      <c r="G23" s="824" t="n">
        <v>9</v>
      </c>
      <c r="H23" s="824" t="n">
        <v>10</v>
      </c>
    </row>
    <row outlineLevel="0" r="24">
      <c r="A24" s="907" t="n">
        <v>16</v>
      </c>
      <c r="B24" s="825" t="s">
        <v>188</v>
      </c>
      <c r="C24" s="824" t="n">
        <v>3</v>
      </c>
      <c r="D24" s="824" t="n">
        <v>4</v>
      </c>
      <c r="E24" s="824" t="n">
        <v>6</v>
      </c>
      <c r="F24" s="824" t="n">
        <v>7</v>
      </c>
      <c r="G24" s="824" t="n">
        <v>7</v>
      </c>
      <c r="H24" s="824" t="n">
        <v>8</v>
      </c>
    </row>
    <row outlineLevel="0" r="25">
      <c r="A25" s="907" t="n">
        <v>17</v>
      </c>
      <c r="B25" s="825" t="s">
        <v>160</v>
      </c>
      <c r="C25" s="824" t="n">
        <v>3</v>
      </c>
      <c r="D25" s="824" t="n">
        <v>3</v>
      </c>
      <c r="E25" s="824" t="n">
        <v>4</v>
      </c>
      <c r="F25" s="824" t="n">
        <v>4</v>
      </c>
      <c r="G25" s="824" t="n">
        <v>5</v>
      </c>
      <c r="H25" s="824" t="n">
        <v>5</v>
      </c>
    </row>
    <row outlineLevel="0" r="26">
      <c r="A26" s="907" t="n">
        <v>18</v>
      </c>
      <c r="B26" s="817" t="s">
        <v>145</v>
      </c>
      <c r="C26" s="824" t="n">
        <v>7</v>
      </c>
      <c r="D26" s="824" t="n">
        <v>8</v>
      </c>
      <c r="E26" s="824" t="n">
        <v>9</v>
      </c>
      <c r="F26" s="824" t="n">
        <v>10</v>
      </c>
      <c r="G26" s="824" t="n">
        <v>10</v>
      </c>
      <c r="H26" s="824" t="n">
        <v>10</v>
      </c>
    </row>
    <row outlineLevel="0" r="27">
      <c r="A27" s="907" t="n">
        <v>19</v>
      </c>
      <c r="B27" s="825" t="s">
        <v>168</v>
      </c>
      <c r="C27" s="824" t="n">
        <v>10</v>
      </c>
      <c r="D27" s="824" t="n">
        <v>12</v>
      </c>
      <c r="E27" s="824" t="n">
        <v>14</v>
      </c>
      <c r="F27" s="824" t="n">
        <v>16</v>
      </c>
      <c r="G27" s="824" t="n">
        <v>18</v>
      </c>
      <c r="H27" s="824" t="n">
        <v>21</v>
      </c>
    </row>
    <row outlineLevel="0" r="28">
      <c r="A28" s="916" t="n"/>
      <c r="B28" s="916" t="n"/>
      <c r="C28" s="916" t="n"/>
      <c r="D28" s="916" t="n"/>
      <c r="E28" s="916" t="n"/>
      <c r="F28" s="916" t="n"/>
      <c r="G28" s="916" t="n"/>
      <c r="H28" s="916" t="n"/>
    </row>
    <row outlineLevel="0" r="29">
      <c r="A29" s="849" t="s">
        <v>178</v>
      </c>
      <c r="B29" s="849" t="s"/>
      <c r="C29" s="849" t="s"/>
      <c r="D29" s="849" t="s"/>
      <c r="E29" s="849" t="s"/>
      <c r="F29" s="849" t="s"/>
      <c r="G29" s="849" t="s"/>
      <c r="H29" s="849" t="s"/>
    </row>
    <row outlineLevel="0" r="30">
      <c r="A30" s="838" t="n"/>
      <c r="B30" s="838" t="s"/>
      <c r="C30" s="838" t="s"/>
      <c r="D30" s="838" t="s"/>
      <c r="E30" s="838" t="s"/>
      <c r="F30" s="838" t="s"/>
      <c r="G30" s="838" t="s"/>
      <c r="H30" s="838" t="s"/>
    </row>
    <row outlineLevel="0" r="31">
      <c r="A31" s="821" t="s">
        <v>147</v>
      </c>
      <c r="B31" s="821" t="s"/>
      <c r="C31" s="821" t="s"/>
      <c r="D31" s="821" t="s"/>
      <c r="E31" s="821" t="s"/>
      <c r="F31" s="821" t="s"/>
      <c r="G31" s="821" t="s"/>
      <c r="H31" s="821" t="s"/>
    </row>
    <row outlineLevel="0" r="32">
      <c r="A32" s="821" t="s">
        <v>148</v>
      </c>
      <c r="B32" s="821" t="s"/>
      <c r="C32" s="821" t="s"/>
      <c r="D32" s="821" t="s"/>
      <c r="E32" s="821" t="s"/>
      <c r="F32" s="821" t="s"/>
      <c r="G32" s="821" t="s"/>
      <c r="H32" s="821" t="s"/>
    </row>
    <row customHeight="true" ht="54.75" outlineLevel="0" r="33">
      <c r="A33" s="822" t="s">
        <v>149</v>
      </c>
      <c r="B33" s="822" t="s"/>
      <c r="C33" s="822" t="s"/>
      <c r="D33" s="822" t="s"/>
      <c r="E33" s="822" t="s"/>
      <c r="F33" s="822" t="s"/>
      <c r="G33" s="822" t="s"/>
      <c r="H33" s="822" t="s"/>
    </row>
  </sheetData>
  <mergeCells count="12">
    <mergeCell ref="A29:H29"/>
    <mergeCell ref="A30:H30"/>
    <mergeCell ref="A31:H31"/>
    <mergeCell ref="A32:H32"/>
    <mergeCell ref="A33:H33"/>
    <mergeCell ref="A2:H2"/>
    <mergeCell ref="A3:H3"/>
    <mergeCell ref="A4:H4"/>
    <mergeCell ref="A5:H5"/>
    <mergeCell ref="A6:A7"/>
    <mergeCell ref="B6:B7"/>
    <mergeCell ref="C6:H6"/>
  </mergeCells>
  <pageMargins bottom="0.75" footer="0.300000011920929" header="0.300000011920929" left="0.700000047683716" right="0.700000047683716" top="0.75"/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3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.57142847476218"/>
    <col customWidth="true" max="2" min="2" outlineLevel="0" width="36.7142852551204"/>
  </cols>
  <sheetData>
    <row ht="15.75" outlineLevel="0" r="2">
      <c r="A2" s="823" t="s">
        <v>234</v>
      </c>
      <c r="B2" s="823" t="s"/>
      <c r="C2" s="823" t="s"/>
      <c r="D2" s="823" t="s"/>
      <c r="E2" s="823" t="s"/>
      <c r="F2" s="823" t="s"/>
      <c r="G2" s="823" t="s"/>
      <c r="H2" s="823" t="s"/>
    </row>
    <row ht="15.75" outlineLevel="0" r="3">
      <c r="A3" s="826" t="s">
        <v>235</v>
      </c>
      <c r="B3" s="826" t="s"/>
      <c r="C3" s="826" t="s"/>
      <c r="D3" s="826" t="s"/>
      <c r="E3" s="826" t="s"/>
      <c r="F3" s="826" t="s"/>
      <c r="G3" s="826" t="s"/>
      <c r="H3" s="826" t="s"/>
    </row>
    <row ht="15.75" outlineLevel="0" r="4">
      <c r="A4" s="826" t="s">
        <v>123</v>
      </c>
      <c r="B4" s="826" t="s"/>
      <c r="C4" s="826" t="s"/>
      <c r="D4" s="826" t="s"/>
      <c r="E4" s="826" t="s"/>
      <c r="F4" s="826" t="s"/>
      <c r="G4" s="826" t="s"/>
      <c r="H4" s="826" t="s"/>
    </row>
    <row ht="15.75" outlineLevel="0" r="5">
      <c r="A5" s="826" t="n"/>
      <c r="B5" s="826" t="s"/>
      <c r="C5" s="826" t="s"/>
      <c r="D5" s="826" t="s"/>
      <c r="E5" s="826" t="s"/>
      <c r="F5" s="826" t="s"/>
      <c r="G5" s="826" t="s"/>
      <c r="H5" s="826" t="s"/>
    </row>
    <row outlineLevel="0" r="6">
      <c r="A6" s="827" t="s">
        <v>125</v>
      </c>
      <c r="B6" s="827" t="s">
        <v>126</v>
      </c>
      <c r="C6" s="827" t="s">
        <v>127</v>
      </c>
      <c r="D6" s="917" t="s"/>
      <c r="E6" s="918" t="s"/>
      <c r="F6" s="919" t="s"/>
      <c r="G6" s="920" t="s"/>
      <c r="H6" s="921" t="s"/>
    </row>
    <row outlineLevel="0" r="7">
      <c r="A7" s="922" t="s"/>
      <c r="B7" s="923" t="s"/>
      <c r="C7" s="915" t="s">
        <v>132</v>
      </c>
      <c r="D7" s="915" t="s">
        <v>133</v>
      </c>
      <c r="E7" s="915" t="s">
        <v>158</v>
      </c>
      <c r="F7" s="915" t="s">
        <v>192</v>
      </c>
      <c r="G7" s="915" t="s">
        <v>159</v>
      </c>
      <c r="H7" s="915" t="s">
        <v>193</v>
      </c>
    </row>
    <row outlineLevel="0" r="8">
      <c r="A8" s="847" t="n">
        <v>1</v>
      </c>
      <c r="B8" s="847" t="n">
        <v>2</v>
      </c>
      <c r="C8" s="847" t="n">
        <v>3</v>
      </c>
      <c r="D8" s="847" t="n">
        <v>4</v>
      </c>
      <c r="E8" s="847" t="n">
        <v>5</v>
      </c>
      <c r="F8" s="847" t="n">
        <v>6</v>
      </c>
      <c r="G8" s="847" t="n">
        <v>7</v>
      </c>
      <c r="H8" s="847" t="n">
        <v>8</v>
      </c>
    </row>
    <row outlineLevel="0" r="9">
      <c r="A9" s="907" t="n">
        <v>1</v>
      </c>
      <c r="B9" s="825" t="s">
        <v>136</v>
      </c>
      <c r="C9" s="824" t="n">
        <v>1</v>
      </c>
      <c r="D9" s="824" t="n">
        <v>1</v>
      </c>
      <c r="E9" s="824" t="n">
        <v>1</v>
      </c>
      <c r="F9" s="824" t="n">
        <v>1</v>
      </c>
      <c r="G9" s="824" t="n">
        <v>1</v>
      </c>
      <c r="H9" s="824" t="n">
        <v>1</v>
      </c>
    </row>
    <row outlineLevel="0" r="10">
      <c r="A10" s="907" t="n">
        <v>2</v>
      </c>
      <c r="B10" s="825" t="s">
        <v>138</v>
      </c>
      <c r="C10" s="824" t="n">
        <v>2</v>
      </c>
      <c r="D10" s="824" t="n">
        <v>2</v>
      </c>
      <c r="E10" s="824" t="n">
        <v>3</v>
      </c>
      <c r="F10" s="824" t="n">
        <v>3</v>
      </c>
      <c r="G10" s="824" t="n">
        <v>4</v>
      </c>
      <c r="H10" s="824" t="n">
        <v>4</v>
      </c>
    </row>
    <row outlineLevel="0" r="11">
      <c r="A11" s="907" t="n">
        <v>3</v>
      </c>
      <c r="B11" s="825" t="s">
        <v>194</v>
      </c>
      <c r="C11" s="824" t="n">
        <v>1</v>
      </c>
      <c r="D11" s="824" t="n">
        <v>2</v>
      </c>
      <c r="E11" s="824" t="n">
        <v>3</v>
      </c>
      <c r="F11" s="824" t="n">
        <v>3</v>
      </c>
      <c r="G11" s="824" t="n">
        <v>3</v>
      </c>
      <c r="H11" s="824" t="n">
        <v>3</v>
      </c>
    </row>
    <row outlineLevel="0" r="12">
      <c r="A12" s="907" t="n">
        <v>4</v>
      </c>
      <c r="B12" s="825" t="s">
        <v>196</v>
      </c>
      <c r="C12" s="824" t="n">
        <v>1</v>
      </c>
      <c r="D12" s="824" t="n">
        <v>1</v>
      </c>
      <c r="E12" s="824" t="n">
        <v>1</v>
      </c>
      <c r="F12" s="824" t="n">
        <v>1</v>
      </c>
      <c r="G12" s="824" t="n">
        <v>1</v>
      </c>
      <c r="H12" s="824" t="n">
        <v>1</v>
      </c>
    </row>
    <row outlineLevel="0" r="13">
      <c r="A13" s="907" t="n">
        <v>5</v>
      </c>
      <c r="B13" s="825" t="s">
        <v>195</v>
      </c>
      <c r="C13" s="824" t="n">
        <v>1</v>
      </c>
      <c r="D13" s="824" t="n">
        <v>1</v>
      </c>
      <c r="E13" s="824" t="n">
        <v>1</v>
      </c>
      <c r="F13" s="824" t="n">
        <v>1</v>
      </c>
      <c r="G13" s="824" t="n">
        <v>1</v>
      </c>
      <c r="H13" s="824" t="n">
        <v>1</v>
      </c>
    </row>
    <row outlineLevel="0" r="14">
      <c r="A14" s="907" t="n">
        <v>6</v>
      </c>
      <c r="B14" s="825" t="s">
        <v>239</v>
      </c>
      <c r="C14" s="824" t="n">
        <v>1</v>
      </c>
      <c r="D14" s="824" t="n">
        <v>1</v>
      </c>
      <c r="E14" s="824" t="n">
        <v>1</v>
      </c>
      <c r="F14" s="824" t="n">
        <v>1</v>
      </c>
      <c r="G14" s="824" t="n">
        <v>1</v>
      </c>
      <c r="H14" s="824" t="n">
        <v>1</v>
      </c>
    </row>
    <row outlineLevel="0" r="15">
      <c r="A15" s="907" t="n">
        <v>7</v>
      </c>
      <c r="B15" s="825" t="s">
        <v>179</v>
      </c>
      <c r="C15" s="824" t="n">
        <v>1</v>
      </c>
      <c r="D15" s="824" t="n">
        <v>1</v>
      </c>
      <c r="E15" s="824" t="n">
        <v>1</v>
      </c>
      <c r="F15" s="824" t="n">
        <v>1</v>
      </c>
      <c r="G15" s="824" t="n">
        <v>1</v>
      </c>
      <c r="H15" s="824" t="n">
        <v>1</v>
      </c>
    </row>
    <row outlineLevel="0" r="16">
      <c r="A16" s="907" t="n">
        <v>8</v>
      </c>
      <c r="B16" s="825" t="s">
        <v>233</v>
      </c>
      <c r="C16" s="824" t="n">
        <v>5</v>
      </c>
      <c r="D16" s="824" t="n">
        <v>6</v>
      </c>
      <c r="E16" s="824" t="n">
        <v>7</v>
      </c>
      <c r="F16" s="824" t="n">
        <v>8</v>
      </c>
      <c r="G16" s="824" t="n">
        <v>9</v>
      </c>
      <c r="H16" s="824" t="n">
        <v>10</v>
      </c>
    </row>
    <row outlineLevel="0" r="17">
      <c r="A17" s="907" t="n">
        <v>9</v>
      </c>
      <c r="B17" s="825" t="s">
        <v>228</v>
      </c>
      <c r="C17" s="824" t="n">
        <v>5</v>
      </c>
      <c r="D17" s="824" t="n">
        <v>6</v>
      </c>
      <c r="E17" s="824" t="n">
        <v>7</v>
      </c>
      <c r="F17" s="824" t="n">
        <v>8</v>
      </c>
      <c r="G17" s="824" t="n">
        <v>9</v>
      </c>
      <c r="H17" s="824" t="n">
        <v>10</v>
      </c>
    </row>
    <row outlineLevel="0" r="18">
      <c r="A18" s="907" t="n">
        <v>10</v>
      </c>
      <c r="B18" s="825" t="s">
        <v>236</v>
      </c>
      <c r="C18" s="824" t="n">
        <v>6</v>
      </c>
      <c r="D18" s="824" t="n">
        <v>7</v>
      </c>
      <c r="E18" s="824" t="n">
        <v>10</v>
      </c>
      <c r="F18" s="824" t="n">
        <v>11</v>
      </c>
      <c r="G18" s="824" t="n">
        <v>14</v>
      </c>
      <c r="H18" s="824" t="n">
        <v>15</v>
      </c>
    </row>
    <row ht="15.75" outlineLevel="0" r="19">
      <c r="A19" s="907" t="n">
        <v>11</v>
      </c>
      <c r="B19" s="840" t="s">
        <v>237</v>
      </c>
      <c r="C19" s="824" t="n">
        <v>3</v>
      </c>
      <c r="D19" s="824" t="n">
        <v>4</v>
      </c>
      <c r="E19" s="824" t="n">
        <v>5</v>
      </c>
      <c r="F19" s="824" t="n">
        <v>5</v>
      </c>
      <c r="G19" s="824" t="n">
        <v>6</v>
      </c>
      <c r="H19" s="824" t="n">
        <v>6</v>
      </c>
    </row>
    <row ht="15.75" outlineLevel="0" r="20">
      <c r="A20" s="907" t="n">
        <v>12</v>
      </c>
      <c r="B20" s="840" t="s">
        <v>231</v>
      </c>
      <c r="C20" s="824" t="n">
        <v>3</v>
      </c>
      <c r="D20" s="824" t="n">
        <v>4</v>
      </c>
      <c r="E20" s="824" t="n">
        <v>4</v>
      </c>
      <c r="F20" s="824" t="n">
        <v>4</v>
      </c>
      <c r="G20" s="824" t="n">
        <v>4</v>
      </c>
      <c r="H20" s="824" t="n">
        <v>4</v>
      </c>
    </row>
    <row outlineLevel="0" r="21">
      <c r="A21" s="907" t="n">
        <v>13</v>
      </c>
      <c r="B21" s="825" t="s">
        <v>238</v>
      </c>
      <c r="C21" s="824" t="n">
        <v>3</v>
      </c>
      <c r="D21" s="824" t="n">
        <v>4</v>
      </c>
      <c r="E21" s="824" t="n">
        <v>5</v>
      </c>
      <c r="F21" s="824" t="n">
        <v>6</v>
      </c>
      <c r="G21" s="824" t="n">
        <v>6</v>
      </c>
      <c r="H21" s="824" t="n">
        <v>7</v>
      </c>
    </row>
    <row outlineLevel="0" r="22">
      <c r="A22" s="907" t="n">
        <v>14</v>
      </c>
      <c r="B22" s="825" t="s">
        <v>223</v>
      </c>
      <c r="C22" s="824" t="n">
        <v>4</v>
      </c>
      <c r="D22" s="824" t="n">
        <v>5</v>
      </c>
      <c r="E22" s="824" t="n">
        <v>7</v>
      </c>
      <c r="F22" s="824" t="n">
        <v>8</v>
      </c>
      <c r="G22" s="824" t="n">
        <v>9</v>
      </c>
      <c r="H22" s="824" t="n">
        <v>10</v>
      </c>
    </row>
    <row outlineLevel="0" r="23">
      <c r="A23" s="907" t="n">
        <v>15</v>
      </c>
      <c r="B23" s="825" t="s">
        <v>187</v>
      </c>
      <c r="C23" s="824" t="n">
        <v>4</v>
      </c>
      <c r="D23" s="824" t="n">
        <v>5</v>
      </c>
      <c r="E23" s="824" t="n">
        <v>7</v>
      </c>
      <c r="F23" s="824" t="n">
        <v>8</v>
      </c>
      <c r="G23" s="824" t="n">
        <v>9</v>
      </c>
      <c r="H23" s="824" t="n">
        <v>10</v>
      </c>
    </row>
    <row outlineLevel="0" r="24">
      <c r="A24" s="907" t="n">
        <v>16</v>
      </c>
      <c r="B24" s="825" t="s">
        <v>188</v>
      </c>
      <c r="C24" s="824" t="n">
        <v>3</v>
      </c>
      <c r="D24" s="824" t="n">
        <v>4</v>
      </c>
      <c r="E24" s="824" t="n">
        <v>6</v>
      </c>
      <c r="F24" s="824" t="n">
        <v>7</v>
      </c>
      <c r="G24" s="824" t="n">
        <v>7</v>
      </c>
      <c r="H24" s="824" t="n">
        <v>8</v>
      </c>
    </row>
    <row outlineLevel="0" r="25">
      <c r="A25" s="907" t="n">
        <v>17</v>
      </c>
      <c r="B25" s="825" t="s">
        <v>160</v>
      </c>
      <c r="C25" s="824" t="n">
        <v>3</v>
      </c>
      <c r="D25" s="824" t="n">
        <v>3</v>
      </c>
      <c r="E25" s="824" t="n">
        <v>4</v>
      </c>
      <c r="F25" s="824" t="n">
        <v>4</v>
      </c>
      <c r="G25" s="824" t="n">
        <v>5</v>
      </c>
      <c r="H25" s="824" t="n">
        <v>5</v>
      </c>
    </row>
    <row outlineLevel="0" r="26">
      <c r="A26" s="907" t="n">
        <v>18</v>
      </c>
      <c r="B26" s="817" t="s">
        <v>145</v>
      </c>
      <c r="C26" s="836" t="n">
        <v>7</v>
      </c>
      <c r="D26" s="836" t="n">
        <v>8</v>
      </c>
      <c r="E26" s="836" t="n">
        <v>9</v>
      </c>
      <c r="F26" s="836" t="n">
        <v>10</v>
      </c>
      <c r="G26" s="836" t="n">
        <v>10</v>
      </c>
      <c r="H26" s="836" t="n">
        <v>10</v>
      </c>
    </row>
    <row outlineLevel="0" r="27">
      <c r="A27" s="907" t="n">
        <v>19</v>
      </c>
      <c r="B27" s="825" t="s">
        <v>168</v>
      </c>
      <c r="C27" s="824" t="n">
        <v>10</v>
      </c>
      <c r="D27" s="824" t="n">
        <v>12</v>
      </c>
      <c r="E27" s="824" t="n">
        <v>14</v>
      </c>
      <c r="F27" s="824" t="n">
        <v>16</v>
      </c>
      <c r="G27" s="824" t="n">
        <v>18</v>
      </c>
      <c r="H27" s="824" t="n">
        <v>21</v>
      </c>
    </row>
    <row outlineLevel="0" r="28">
      <c r="A28" s="916" t="n"/>
      <c r="B28" s="916" t="n"/>
      <c r="C28" s="916" t="n"/>
      <c r="D28" s="916" t="n"/>
      <c r="E28" s="916" t="n"/>
      <c r="F28" s="916" t="n"/>
      <c r="G28" s="916" t="n"/>
      <c r="H28" s="916" t="n"/>
    </row>
    <row outlineLevel="0" r="29">
      <c r="A29" s="849" t="s">
        <v>178</v>
      </c>
      <c r="B29" s="849" t="s"/>
      <c r="C29" s="849" t="s"/>
      <c r="D29" s="849" t="s"/>
      <c r="E29" s="849" t="s"/>
      <c r="F29" s="849" t="s"/>
      <c r="G29" s="849" t="s"/>
      <c r="H29" s="849" t="s"/>
    </row>
    <row outlineLevel="0" r="30">
      <c r="A30" s="838" t="n"/>
      <c r="B30" s="838" t="s"/>
      <c r="C30" s="838" t="s"/>
      <c r="D30" s="838" t="s"/>
      <c r="E30" s="838" t="s"/>
      <c r="F30" s="838" t="s"/>
      <c r="G30" s="838" t="s"/>
      <c r="H30" s="838" t="s"/>
    </row>
    <row outlineLevel="0" r="31">
      <c r="A31" s="821" t="s">
        <v>147</v>
      </c>
      <c r="B31" s="821" t="s"/>
      <c r="C31" s="821" t="s"/>
      <c r="D31" s="821" t="s"/>
      <c r="E31" s="821" t="s"/>
      <c r="F31" s="821" t="s"/>
      <c r="G31" s="821" t="s"/>
      <c r="H31" s="821" t="s"/>
    </row>
    <row outlineLevel="0" r="32">
      <c r="A32" s="821" t="s">
        <v>148</v>
      </c>
      <c r="B32" s="821" t="s"/>
      <c r="C32" s="821" t="s"/>
      <c r="D32" s="821" t="s"/>
      <c r="E32" s="821" t="s"/>
      <c r="F32" s="821" t="s"/>
      <c r="G32" s="821" t="s"/>
      <c r="H32" s="821" t="s"/>
    </row>
    <row customHeight="true" ht="42.75" outlineLevel="0" r="33">
      <c r="A33" s="822" t="s">
        <v>149</v>
      </c>
      <c r="B33" s="822" t="s"/>
      <c r="C33" s="822" t="s"/>
      <c r="D33" s="822" t="s"/>
      <c r="E33" s="822" t="s"/>
      <c r="F33" s="822" t="s"/>
      <c r="G33" s="822" t="s"/>
      <c r="H33" s="822" t="s"/>
    </row>
  </sheetData>
  <mergeCells count="12">
    <mergeCell ref="A29:H29"/>
    <mergeCell ref="A30:H30"/>
    <mergeCell ref="A31:H31"/>
    <mergeCell ref="A32:H32"/>
    <mergeCell ref="A33:H33"/>
    <mergeCell ref="A2:H2"/>
    <mergeCell ref="A3:H3"/>
    <mergeCell ref="A4:H4"/>
    <mergeCell ref="A5:H5"/>
    <mergeCell ref="A6:A7"/>
    <mergeCell ref="B6:B7"/>
    <mergeCell ref="C6:H6"/>
  </mergeCell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14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14291514269"/>
    <col customWidth="true" max="2" min="2" outlineLevel="0" width="15.0000005074985"/>
    <col customWidth="true" max="3" min="3" outlineLevel="0" width="32.4285723710687"/>
  </cols>
  <sheetData>
    <row ht="15.75" outlineLevel="0" r="2">
      <c r="A2" s="465" t="s">
        <v>86</v>
      </c>
      <c r="B2" s="465" t="s"/>
      <c r="C2" s="465" t="s"/>
      <c r="D2" s="465" t="s"/>
      <c r="E2" s="465" t="s"/>
      <c r="F2" s="465" t="s"/>
      <c r="G2" s="0" t="n"/>
      <c r="H2" s="0" t="n"/>
      <c r="I2" s="0" t="n"/>
      <c r="J2" s="0" t="n"/>
      <c r="K2" s="0" t="n"/>
      <c r="L2" s="0" t="n"/>
      <c r="M2" s="0" t="n"/>
      <c r="N2" s="0" t="n"/>
      <c r="O2" s="0" t="n"/>
      <c r="P2" s="0" t="n"/>
      <c r="Q2" s="0" t="n"/>
      <c r="R2" s="0" t="n"/>
      <c r="S2" s="0" t="n"/>
      <c r="T2" s="0" t="n"/>
      <c r="U2" s="0" t="n"/>
      <c r="V2" s="0" t="n"/>
      <c r="W2" s="0" t="n"/>
      <c r="X2" s="0" t="n"/>
      <c r="Y2" s="0" t="n"/>
      <c r="Z2" s="0" t="n"/>
      <c r="AA2" s="0" t="n"/>
      <c r="AB2" s="0" t="n"/>
    </row>
    <row ht="16.5" outlineLevel="0" r="3">
      <c r="A3" s="4" t="n"/>
      <c r="B3" s="4" t="n"/>
      <c r="C3" s="4" t="n"/>
      <c r="D3" s="0" t="n"/>
      <c r="E3" s="0" t="n"/>
      <c r="F3" s="0" t="n"/>
      <c r="G3" s="0" t="n"/>
      <c r="H3" s="0" t="n"/>
      <c r="I3" s="0" t="n"/>
      <c r="J3" s="0" t="n"/>
      <c r="K3" s="0" t="n"/>
      <c r="L3" s="0" t="n"/>
      <c r="M3" s="0" t="n"/>
      <c r="N3" s="0" t="n"/>
      <c r="O3" s="0" t="n"/>
      <c r="P3" s="0" t="n"/>
      <c r="Q3" s="0" t="n"/>
      <c r="R3" s="0" t="n"/>
      <c r="S3" s="0" t="n"/>
      <c r="T3" s="0" t="n"/>
      <c r="U3" s="0" t="n"/>
      <c r="V3" s="0" t="n"/>
      <c r="W3" s="0" t="n"/>
      <c r="X3" s="0" t="n"/>
      <c r="Y3" s="0" t="n"/>
      <c r="Z3" s="0" t="n"/>
      <c r="AA3" s="0" t="n"/>
      <c r="AB3" s="0" t="n"/>
    </row>
    <row ht="15.75" outlineLevel="0" r="4">
      <c r="A4" s="7" t="s">
        <v>4</v>
      </c>
      <c r="B4" s="466" t="s"/>
      <c r="C4" s="467" t="s"/>
      <c r="D4" s="63" t="s">
        <v>87</v>
      </c>
      <c r="E4" s="468" t="s"/>
      <c r="F4" s="469" t="s"/>
      <c r="G4" s="470" t="s"/>
      <c r="H4" s="471" t="s"/>
      <c r="I4" s="472" t="s">
        <v>88</v>
      </c>
      <c r="J4" s="473" t="s"/>
      <c r="K4" s="474" t="s"/>
      <c r="L4" s="475" t="s"/>
      <c r="M4" s="476" t="s"/>
      <c r="N4" s="63" t="s">
        <v>89</v>
      </c>
      <c r="O4" s="477" t="s"/>
      <c r="P4" s="478" t="s"/>
      <c r="Q4" s="479" t="s"/>
      <c r="R4" s="480" t="s"/>
      <c r="S4" s="63" t="s">
        <v>90</v>
      </c>
      <c r="T4" s="481" t="s"/>
      <c r="U4" s="482" t="s"/>
      <c r="V4" s="483" t="s"/>
      <c r="W4" s="484" t="s"/>
      <c r="X4" s="472" t="s">
        <v>91</v>
      </c>
      <c r="Y4" s="485" t="s"/>
      <c r="Z4" s="486" t="s"/>
      <c r="AA4" s="487" t="s"/>
      <c r="AB4" s="488" t="s"/>
      <c r="AC4" s="63" t="s">
        <v>92</v>
      </c>
      <c r="AD4" s="489" t="s"/>
      <c r="AE4" s="490" t="s"/>
      <c r="AF4" s="491" t="s"/>
      <c r="AG4" s="492" t="s"/>
      <c r="AH4" s="493" t="s">
        <v>93</v>
      </c>
      <c r="AI4" s="494" t="s"/>
      <c r="AJ4" s="495" t="s"/>
      <c r="AK4" s="496" t="s"/>
      <c r="AL4" s="497" t="s"/>
    </row>
    <row ht="15.75" outlineLevel="0" r="5">
      <c r="A5" s="36" t="s">
        <v>16</v>
      </c>
      <c r="B5" s="498" t="s"/>
      <c r="C5" s="499" t="s"/>
      <c r="D5" s="39" t="s">
        <v>18</v>
      </c>
      <c r="E5" s="500" t="s"/>
      <c r="F5" s="501" t="s"/>
      <c r="G5" s="502" t="s"/>
      <c r="H5" s="503" t="s"/>
      <c r="I5" s="39" t="s">
        <v>18</v>
      </c>
      <c r="J5" s="504" t="s"/>
      <c r="K5" s="505" t="s"/>
      <c r="L5" s="506" t="s"/>
      <c r="M5" s="507" t="s"/>
      <c r="N5" s="39" t="s">
        <v>18</v>
      </c>
      <c r="O5" s="508" t="s"/>
      <c r="P5" s="509" t="s"/>
      <c r="Q5" s="510" t="s"/>
      <c r="R5" s="511" t="s"/>
      <c r="S5" s="39" t="s">
        <v>18</v>
      </c>
      <c r="T5" s="512" t="s"/>
      <c r="U5" s="513" t="s"/>
      <c r="V5" s="514" t="s"/>
      <c r="W5" s="515" t="s"/>
      <c r="X5" s="39" t="s">
        <v>18</v>
      </c>
      <c r="Y5" s="516" t="s"/>
      <c r="Z5" s="517" t="s"/>
      <c r="AA5" s="518" t="s"/>
      <c r="AB5" s="519" t="s"/>
      <c r="AC5" s="39" t="s">
        <v>18</v>
      </c>
      <c r="AD5" s="520" t="s"/>
      <c r="AE5" s="521" t="s"/>
      <c r="AF5" s="522" t="s"/>
      <c r="AG5" s="523" t="s"/>
      <c r="AH5" s="39" t="s">
        <v>18</v>
      </c>
      <c r="AI5" s="524" t="s"/>
      <c r="AJ5" s="525" t="s"/>
      <c r="AK5" s="526" t="s"/>
      <c r="AL5" s="527" t="s"/>
    </row>
    <row ht="90" outlineLevel="0" r="6">
      <c r="A6" s="62" t="s">
        <v>25</v>
      </c>
      <c r="B6" s="63" t="s">
        <v>26</v>
      </c>
      <c r="C6" s="64" t="s">
        <v>27</v>
      </c>
      <c r="D6" s="65" t="s">
        <v>28</v>
      </c>
      <c r="E6" s="66" t="s">
        <v>29</v>
      </c>
      <c r="F6" s="66" t="s">
        <v>30</v>
      </c>
      <c r="G6" s="66" t="s">
        <v>31</v>
      </c>
      <c r="H6" s="67" t="s">
        <v>32</v>
      </c>
      <c r="I6" s="68" t="s">
        <v>28</v>
      </c>
      <c r="J6" s="66" t="s">
        <v>29</v>
      </c>
      <c r="K6" s="66" t="s">
        <v>30</v>
      </c>
      <c r="L6" s="66" t="s">
        <v>31</v>
      </c>
      <c r="M6" s="67" t="s">
        <v>32</v>
      </c>
      <c r="N6" s="68" t="s">
        <v>28</v>
      </c>
      <c r="O6" s="66" t="s">
        <v>29</v>
      </c>
      <c r="P6" s="66" t="s">
        <v>30</v>
      </c>
      <c r="Q6" s="66" t="s">
        <v>31</v>
      </c>
      <c r="R6" s="67" t="s">
        <v>32</v>
      </c>
      <c r="S6" s="68" t="s">
        <v>28</v>
      </c>
      <c r="T6" s="66" t="s">
        <v>29</v>
      </c>
      <c r="U6" s="66" t="s">
        <v>30</v>
      </c>
      <c r="V6" s="66" t="s">
        <v>31</v>
      </c>
      <c r="W6" s="67" t="s">
        <v>32</v>
      </c>
      <c r="X6" s="68" t="s">
        <v>28</v>
      </c>
      <c r="Y6" s="66" t="s">
        <v>29</v>
      </c>
      <c r="Z6" s="66" t="s">
        <v>30</v>
      </c>
      <c r="AA6" s="66" t="s">
        <v>31</v>
      </c>
      <c r="AB6" s="67" t="s">
        <v>32</v>
      </c>
      <c r="AC6" s="68" t="s">
        <v>28</v>
      </c>
      <c r="AD6" s="66" t="s">
        <v>29</v>
      </c>
      <c r="AE6" s="66" t="s">
        <v>30</v>
      </c>
      <c r="AF6" s="66" t="s">
        <v>31</v>
      </c>
      <c r="AG6" s="67" t="s">
        <v>32</v>
      </c>
      <c r="AH6" s="68" t="s">
        <v>28</v>
      </c>
      <c r="AI6" s="66" t="s">
        <v>29</v>
      </c>
      <c r="AJ6" s="66" t="s">
        <v>30</v>
      </c>
      <c r="AK6" s="66" t="s">
        <v>31</v>
      </c>
      <c r="AL6" s="67" t="s">
        <v>32</v>
      </c>
    </row>
    <row ht="25.5" outlineLevel="0" r="7">
      <c r="A7" s="70" t="s">
        <v>37</v>
      </c>
      <c r="B7" s="3" t="s">
        <v>2</v>
      </c>
      <c r="C7" s="5" t="s">
        <v>38</v>
      </c>
      <c r="D7" s="71" t="n">
        <f aca="false" ca="false" dt2D="false" dtr="false" t="normal">E7</f>
        <v>6900</v>
      </c>
      <c r="E7" s="72" t="n">
        <v>6900</v>
      </c>
      <c r="F7" s="72" t="n">
        <v>0</v>
      </c>
      <c r="G7" s="72" t="n">
        <v>0</v>
      </c>
      <c r="H7" s="73" t="n">
        <v>0</v>
      </c>
      <c r="I7" s="74" t="n">
        <f aca="false" ca="false" dt2D="false" dtr="false" t="normal">J7</f>
        <v>8150</v>
      </c>
      <c r="J7" s="72" t="n">
        <v>8150</v>
      </c>
      <c r="K7" s="72" t="n">
        <v>0</v>
      </c>
      <c r="L7" s="72" t="n">
        <v>0</v>
      </c>
      <c r="M7" s="75" t="n">
        <v>0</v>
      </c>
      <c r="N7" s="71" t="n">
        <f aca="false" ca="false" dt2D="false" dtr="false" t="normal">O7</f>
        <v>8150</v>
      </c>
      <c r="O7" s="76" t="n">
        <v>8150</v>
      </c>
      <c r="P7" s="76" t="n">
        <v>0</v>
      </c>
      <c r="Q7" s="76" t="n">
        <v>0</v>
      </c>
      <c r="R7" s="73" t="n">
        <v>0</v>
      </c>
      <c r="S7" s="71" t="n">
        <f aca="false" ca="false" dt2D="false" dtr="false" t="normal">T7</f>
        <v>9350</v>
      </c>
      <c r="T7" s="76" t="n">
        <v>9350</v>
      </c>
      <c r="U7" s="76" t="n">
        <v>0</v>
      </c>
      <c r="V7" s="76" t="n">
        <v>0</v>
      </c>
      <c r="W7" s="73" t="n">
        <v>0</v>
      </c>
      <c r="X7" s="71" t="n">
        <f aca="false" ca="false" dt2D="false" dtr="false" t="normal">Y7</f>
        <v>7250</v>
      </c>
      <c r="Y7" s="76" t="n">
        <v>7250</v>
      </c>
      <c r="Z7" s="76" t="n">
        <v>0</v>
      </c>
      <c r="AA7" s="76" t="n">
        <v>0</v>
      </c>
      <c r="AB7" s="73" t="n">
        <v>0</v>
      </c>
      <c r="AC7" s="71" t="n">
        <f aca="false" ca="false" dt2D="false" dtr="false" t="normal">AD7</f>
        <v>8300</v>
      </c>
      <c r="AD7" s="76" t="n">
        <v>8300</v>
      </c>
      <c r="AE7" s="76" t="n">
        <v>0</v>
      </c>
      <c r="AF7" s="76" t="n">
        <v>0</v>
      </c>
      <c r="AG7" s="73" t="n">
        <v>0</v>
      </c>
      <c r="AH7" s="71" t="n">
        <f aca="false" ca="false" dt2D="false" dtr="false" t="normal">AI7</f>
        <v>7250</v>
      </c>
      <c r="AI7" s="76" t="n">
        <v>7250</v>
      </c>
      <c r="AJ7" s="76" t="n">
        <v>0</v>
      </c>
      <c r="AK7" s="76" t="n">
        <v>0</v>
      </c>
      <c r="AL7" s="73" t="n">
        <v>0</v>
      </c>
    </row>
    <row ht="25.5" outlineLevel="0" r="8">
      <c r="A8" s="78" t="s">
        <v>43</v>
      </c>
      <c r="B8" s="79" t="s">
        <v>8</v>
      </c>
      <c r="C8" s="80" t="s">
        <v>44</v>
      </c>
      <c r="D8" s="81" t="n">
        <f aca="false" ca="false" dt2D="false" dtr="false" t="normal">E8</f>
        <v>7650</v>
      </c>
      <c r="E8" s="82" t="n">
        <v>7650</v>
      </c>
      <c r="F8" s="82" t="n">
        <v>0</v>
      </c>
      <c r="G8" s="82" t="n">
        <v>0</v>
      </c>
      <c r="H8" s="83" t="n">
        <v>0</v>
      </c>
      <c r="I8" s="81" t="n">
        <f aca="false" ca="false" dt2D="false" dtr="false" t="normal">J8</f>
        <v>8650</v>
      </c>
      <c r="J8" s="82" t="n">
        <v>8650</v>
      </c>
      <c r="K8" s="82" t="n">
        <v>0</v>
      </c>
      <c r="L8" s="82" t="n">
        <v>0</v>
      </c>
      <c r="M8" s="83" t="n">
        <v>0</v>
      </c>
      <c r="N8" s="84" t="n">
        <f aca="false" ca="false" dt2D="false" dtr="false" t="normal">O8</f>
        <v>8650</v>
      </c>
      <c r="O8" s="85" t="n">
        <v>8650</v>
      </c>
      <c r="P8" s="85" t="n">
        <v>0</v>
      </c>
      <c r="Q8" s="85" t="n">
        <v>0</v>
      </c>
      <c r="R8" s="86" t="n">
        <v>0</v>
      </c>
      <c r="S8" s="84" t="n">
        <f aca="false" ca="false" dt2D="false" dtr="false" t="normal">T8</f>
        <v>9800</v>
      </c>
      <c r="T8" s="85" t="n">
        <v>9800</v>
      </c>
      <c r="U8" s="85" t="n">
        <v>0</v>
      </c>
      <c r="V8" s="85" t="n">
        <v>0</v>
      </c>
      <c r="W8" s="86" t="n">
        <v>0</v>
      </c>
      <c r="X8" s="84" t="n">
        <f aca="false" ca="false" dt2D="false" dtr="false" t="normal">Y8</f>
        <v>8100</v>
      </c>
      <c r="Y8" s="85" t="n">
        <v>8100</v>
      </c>
      <c r="Z8" s="85" t="n">
        <v>0</v>
      </c>
      <c r="AA8" s="85" t="n">
        <v>0</v>
      </c>
      <c r="AB8" s="86" t="n">
        <v>0</v>
      </c>
      <c r="AC8" s="84" t="n">
        <f aca="false" ca="false" dt2D="false" dtr="false" t="normal">AD8</f>
        <v>8950</v>
      </c>
      <c r="AD8" s="85" t="n">
        <v>8950</v>
      </c>
      <c r="AE8" s="85" t="n">
        <v>0</v>
      </c>
      <c r="AF8" s="85" t="n">
        <v>0</v>
      </c>
      <c r="AG8" s="86" t="n">
        <v>0</v>
      </c>
      <c r="AH8" s="84" t="n">
        <f aca="false" ca="false" dt2D="false" dtr="false" t="normal">AI8</f>
        <v>8100</v>
      </c>
      <c r="AI8" s="85" t="n">
        <v>8100</v>
      </c>
      <c r="AJ8" s="85" t="n">
        <v>0</v>
      </c>
      <c r="AK8" s="85" t="n">
        <v>0</v>
      </c>
      <c r="AL8" s="86" t="n">
        <v>0</v>
      </c>
    </row>
    <row ht="25.5" outlineLevel="0" r="9">
      <c r="A9" s="2" t="s">
        <v>1</v>
      </c>
      <c r="B9" s="3" t="s">
        <v>2</v>
      </c>
      <c r="C9" s="5" t="s">
        <v>3</v>
      </c>
      <c r="D9" s="81" t="n">
        <f aca="false" ca="false" dt2D="false" dtr="false" t="normal">CEILING(CEILING(E9*1.5, 50), 50)</f>
        <v>9400</v>
      </c>
      <c r="E9" s="82" t="n">
        <v>6250</v>
      </c>
      <c r="F9" s="82" t="n">
        <f aca="false" ca="false" dt2D="false" dtr="false" t="normal">CEILING(E9*0.95, 50)</f>
        <v>5950</v>
      </c>
      <c r="G9" s="82" t="n">
        <f aca="false" ca="false" dt2D="false" dtr="false" t="normal">CEILING(E9*0.9, 50)</f>
        <v>5650</v>
      </c>
      <c r="H9" s="83" t="n">
        <f aca="false" ca="false" dt2D="false" dtr="false" t="normal">G9</f>
        <v>5650</v>
      </c>
      <c r="I9" s="81" t="n">
        <f aca="false" ca="false" dt2D="false" dtr="false" t="normal">CEILING(CEILING(J9*1.5, 50), 50)</f>
        <v>10900</v>
      </c>
      <c r="J9" s="82" t="n">
        <v>7250</v>
      </c>
      <c r="K9" s="82" t="n">
        <f aca="false" ca="false" dt2D="false" dtr="false" t="normal">CEILING(J9*0.95, 50)</f>
        <v>6900</v>
      </c>
      <c r="L9" s="82" t="n">
        <f aca="false" ca="false" dt2D="false" dtr="false" t="normal">CEILING(J9*0.9, 50)</f>
        <v>6550</v>
      </c>
      <c r="M9" s="83" t="n">
        <f aca="false" ca="false" dt2D="false" dtr="false" t="normal">L9</f>
        <v>6550</v>
      </c>
      <c r="N9" s="84" t="n">
        <f aca="false" ca="false" dt2D="false" dtr="false" t="normal">CEILING(CEILING(O9*1.5, 50), 50)</f>
        <v>10900</v>
      </c>
      <c r="O9" s="85" t="n">
        <v>7250</v>
      </c>
      <c r="P9" s="85" t="n">
        <f aca="false" ca="false" dt2D="false" dtr="false" t="normal">CEILING(O9*0.95, 50)</f>
        <v>6900</v>
      </c>
      <c r="Q9" s="85" t="n">
        <f aca="false" ca="false" dt2D="false" dtr="false" t="normal">CEILING(O9*0.9, 50)</f>
        <v>6550</v>
      </c>
      <c r="R9" s="86" t="n">
        <f aca="false" ca="false" dt2D="false" dtr="false" t="normal">Q9</f>
        <v>6550</v>
      </c>
      <c r="S9" s="84" t="n">
        <f aca="false" ca="false" dt2D="false" dtr="false" t="normal">CEILING(CEILING(T9*1.5, 50), 50)</f>
        <v>12450</v>
      </c>
      <c r="T9" s="85" t="n">
        <v>8300</v>
      </c>
      <c r="U9" s="85" t="n">
        <f aca="false" ca="false" dt2D="false" dtr="false" t="normal">CEILING(T9*0.95, 50)</f>
        <v>7900</v>
      </c>
      <c r="V9" s="85" t="n">
        <f aca="false" ca="false" dt2D="false" dtr="false" t="normal">CEILING(T9*0.9, 50)</f>
        <v>7500</v>
      </c>
      <c r="W9" s="86" t="n">
        <f aca="false" ca="false" dt2D="false" dtr="false" t="normal">V9</f>
        <v>7500</v>
      </c>
      <c r="X9" s="84" t="n">
        <f aca="false" ca="false" dt2D="false" dtr="false" t="normal">CEILING(CEILING(Y9*1.5, 50), 50)</f>
        <v>10350</v>
      </c>
      <c r="Y9" s="85" t="n">
        <v>6900</v>
      </c>
      <c r="Z9" s="85" t="n">
        <f aca="false" ca="false" dt2D="false" dtr="false" t="normal">CEILING(Y9*0.95, 50)</f>
        <v>6600</v>
      </c>
      <c r="AA9" s="85" t="n">
        <f aca="false" ca="false" dt2D="false" dtr="false" t="normal">CEILING(Y9*0.9, 50)</f>
        <v>6250</v>
      </c>
      <c r="AB9" s="86" t="n">
        <f aca="false" ca="false" dt2D="false" dtr="false" t="normal">AA9</f>
        <v>6250</v>
      </c>
      <c r="AC9" s="84" t="n">
        <f aca="false" ca="false" dt2D="false" dtr="false" t="normal">CEILING(CEILING(AD9*1.5, 50), 50)</f>
        <v>11400</v>
      </c>
      <c r="AD9" s="85" t="n">
        <v>7600</v>
      </c>
      <c r="AE9" s="85" t="n">
        <f aca="false" ca="false" dt2D="false" dtr="false" t="normal">CEILING(AD9*0.95, 50)</f>
        <v>7250</v>
      </c>
      <c r="AF9" s="85" t="n">
        <f aca="false" ca="false" dt2D="false" dtr="false" t="normal">CEILING(AD9*0.9, 50)</f>
        <v>6850</v>
      </c>
      <c r="AG9" s="86" t="n">
        <f aca="false" ca="false" dt2D="false" dtr="false" t="normal">AF9</f>
        <v>6850</v>
      </c>
      <c r="AH9" s="84" t="n">
        <f aca="false" ca="false" dt2D="false" dtr="false" t="normal">CEILING(CEILING(AI9*1.5, 50), 50)</f>
        <v>10350</v>
      </c>
      <c r="AI9" s="85" t="n">
        <v>6900</v>
      </c>
      <c r="AJ9" s="85" t="n">
        <f aca="false" ca="false" dt2D="false" dtr="false" t="normal">CEILING(AI9*0.95, 50)</f>
        <v>6600</v>
      </c>
      <c r="AK9" s="85" t="n">
        <f aca="false" ca="false" dt2D="false" dtr="false" t="normal">CEILING(AI9*0.9, 50)</f>
        <v>6250</v>
      </c>
      <c r="AL9" s="86" t="n">
        <f aca="false" ca="false" dt2D="false" dtr="false" t="normal">AK9</f>
        <v>6250</v>
      </c>
    </row>
    <row ht="25.5" outlineLevel="0" r="10">
      <c r="A10" s="2" t="s">
        <v>7</v>
      </c>
      <c r="B10" s="3" t="s">
        <v>8</v>
      </c>
      <c r="C10" s="5" t="s">
        <v>9</v>
      </c>
      <c r="D10" s="91" t="n">
        <f aca="false" ca="false" dt2D="false" dtr="false" t="normal">CEILING(CEILING(E10*1.5, 50), 50)</f>
        <v>10200</v>
      </c>
      <c r="E10" s="92" t="n">
        <v>6800</v>
      </c>
      <c r="F10" s="92" t="n">
        <f aca="false" ca="false" dt2D="false" dtr="false" t="normal">CEILING(E10*0.95, 50)</f>
        <v>6500</v>
      </c>
      <c r="G10" s="92" t="n">
        <f aca="false" ca="false" dt2D="false" dtr="false" t="normal">CEILING(E10*0.9, 50)</f>
        <v>6150</v>
      </c>
      <c r="H10" s="93" t="n">
        <f aca="false" ca="false" dt2D="false" dtr="false" t="normal">G10</f>
        <v>6150</v>
      </c>
      <c r="I10" s="91" t="n">
        <f aca="false" ca="false" dt2D="false" dtr="false" t="normal">CEILING(CEILING(J10*1.5, 50), 50)</f>
        <v>11400</v>
      </c>
      <c r="J10" s="92" t="n">
        <v>7600</v>
      </c>
      <c r="K10" s="92" t="n">
        <f aca="false" ca="false" dt2D="false" dtr="false" t="normal">CEILING(J10*0.95, 50)</f>
        <v>7250</v>
      </c>
      <c r="L10" s="92" t="n">
        <f aca="false" ca="false" dt2D="false" dtr="false" t="normal">CEILING(J10*0.9, 50)</f>
        <v>6850</v>
      </c>
      <c r="M10" s="93" t="n">
        <f aca="false" ca="false" dt2D="false" dtr="false" t="normal">L10</f>
        <v>6850</v>
      </c>
      <c r="N10" s="6" t="n">
        <f aca="false" ca="false" dt2D="false" dtr="false" t="normal">CEILING(CEILING(O10*1.5, 50), 50)</f>
        <v>11400</v>
      </c>
      <c r="O10" s="8" t="n">
        <v>7600</v>
      </c>
      <c r="P10" s="8" t="n">
        <f aca="false" ca="false" dt2D="false" dtr="false" t="normal">CEILING(O10*0.95, 50)</f>
        <v>7250</v>
      </c>
      <c r="Q10" s="8" t="n">
        <f aca="false" ca="false" dt2D="false" dtr="false" t="normal">CEILING(O10*0.9, 50)</f>
        <v>6850</v>
      </c>
      <c r="R10" s="9" t="n">
        <f aca="false" ca="false" dt2D="false" dtr="false" t="normal">Q10</f>
        <v>6850</v>
      </c>
      <c r="S10" s="6" t="n">
        <f aca="false" ca="false" dt2D="false" dtr="false" t="normal">CEILING(CEILING(T10*1.5, 50), 50)</f>
        <v>12850</v>
      </c>
      <c r="T10" s="8" t="n">
        <v>8550</v>
      </c>
      <c r="U10" s="8" t="n">
        <f aca="false" ca="false" dt2D="false" dtr="false" t="normal">CEILING(T10*0.95, 50)</f>
        <v>8150</v>
      </c>
      <c r="V10" s="8" t="n">
        <f aca="false" ca="false" dt2D="false" dtr="false" t="normal">CEILING(T10*0.9, 50)</f>
        <v>7700</v>
      </c>
      <c r="W10" s="9" t="n">
        <f aca="false" ca="false" dt2D="false" dtr="false" t="normal">V10</f>
        <v>7700</v>
      </c>
      <c r="X10" s="6" t="n">
        <f aca="false" ca="false" dt2D="false" dtr="false" t="normal">CEILING(CEILING(Y10*1.5, 50), 50)</f>
        <v>10650</v>
      </c>
      <c r="Y10" s="8" t="n">
        <v>7100</v>
      </c>
      <c r="Z10" s="8" t="n">
        <f aca="false" ca="false" dt2D="false" dtr="false" t="normal">CEILING(Y10*0.95, 50)</f>
        <v>6750</v>
      </c>
      <c r="AA10" s="8" t="n">
        <f aca="false" ca="false" dt2D="false" dtr="false" t="normal">CEILING(Y10*0.9, 50)</f>
        <v>6400</v>
      </c>
      <c r="AB10" s="9" t="n">
        <f aca="false" ca="false" dt2D="false" dtr="false" t="normal">AA10</f>
        <v>6400</v>
      </c>
      <c r="AC10" s="6" t="n">
        <f aca="false" ca="false" dt2D="false" dtr="false" t="normal">CEILING(CEILING(AD10*1.5, 50), 50)</f>
        <v>11750</v>
      </c>
      <c r="AD10" s="8" t="n">
        <v>7825</v>
      </c>
      <c r="AE10" s="8" t="n">
        <f aca="false" ca="false" dt2D="false" dtr="false" t="normal">CEILING(AD10*0.95, 50)</f>
        <v>7450</v>
      </c>
      <c r="AF10" s="8" t="n">
        <f aca="false" ca="false" dt2D="false" dtr="false" t="normal">CEILING(AD10*0.9, 50)</f>
        <v>7050</v>
      </c>
      <c r="AG10" s="9" t="n">
        <f aca="false" ca="false" dt2D="false" dtr="false" t="normal">AF10</f>
        <v>7050</v>
      </c>
      <c r="AH10" s="6" t="n">
        <f aca="false" ca="false" dt2D="false" dtr="false" t="normal">CEILING(CEILING(AI10*1.5, 50), 50)</f>
        <v>10650</v>
      </c>
      <c r="AI10" s="8" t="n">
        <v>7100</v>
      </c>
      <c r="AJ10" s="8" t="n">
        <f aca="false" ca="false" dt2D="false" dtr="false" t="normal">CEILING(AI10*0.95, 50)</f>
        <v>6750</v>
      </c>
      <c r="AK10" s="8" t="n">
        <f aca="false" ca="false" dt2D="false" dtr="false" t="normal">CEILING(AI10*0.9, 50)</f>
        <v>6400</v>
      </c>
      <c r="AL10" s="9" t="n">
        <f aca="false" ca="false" dt2D="false" dtr="false" t="normal">AK10</f>
        <v>6400</v>
      </c>
    </row>
    <row outlineLevel="0" r="11">
      <c r="A11" s="87" t="s">
        <v>12</v>
      </c>
      <c r="B11" s="3" t="s">
        <v>14</v>
      </c>
      <c r="C11" s="88" t="s">
        <v>15</v>
      </c>
      <c r="D11" s="81" t="n">
        <f aca="false" ca="false" dt2D="false" dtr="false" t="normal">CEILING(CEILING(E11*1.5, 50), 50)</f>
        <v>10950</v>
      </c>
      <c r="E11" s="82" t="n">
        <v>7300</v>
      </c>
      <c r="F11" s="82" t="n">
        <f aca="false" ca="false" dt2D="false" dtr="false" t="normal">CEILING(E11*0.95, 50)</f>
        <v>6950</v>
      </c>
      <c r="G11" s="82" t="n">
        <f aca="false" ca="false" dt2D="false" dtr="false" t="normal">CEILING(E11*0.9, 50)</f>
        <v>6600</v>
      </c>
      <c r="H11" s="83" t="n">
        <f aca="false" ca="false" dt2D="false" dtr="false" t="normal">G11</f>
        <v>6600</v>
      </c>
      <c r="I11" s="81" t="n">
        <f aca="false" ca="false" dt2D="false" dtr="false" t="normal">CEILING(CEILING(J11*1.5, 50), 50)</f>
        <v>12550</v>
      </c>
      <c r="J11" s="82" t="n">
        <v>8350</v>
      </c>
      <c r="K11" s="82" t="n">
        <f aca="false" ca="false" dt2D="false" dtr="false" t="normal">CEILING(J11*0.95, 50)</f>
        <v>7950</v>
      </c>
      <c r="L11" s="82" t="n">
        <f aca="false" ca="false" dt2D="false" dtr="false" t="normal">CEILING(J11*0.9, 50)</f>
        <v>7550</v>
      </c>
      <c r="M11" s="83" t="n">
        <f aca="false" ca="false" dt2D="false" dtr="false" t="normal">L11</f>
        <v>7550</v>
      </c>
      <c r="N11" s="84" t="n">
        <f aca="false" ca="false" dt2D="false" dtr="false" t="normal">CEILING(CEILING(O11*1.5, 50), 50)</f>
        <v>12550</v>
      </c>
      <c r="O11" s="85" t="n">
        <v>8350</v>
      </c>
      <c r="P11" s="85" t="n">
        <f aca="false" ca="false" dt2D="false" dtr="false" t="normal">CEILING(O11*0.95, 50)</f>
        <v>7950</v>
      </c>
      <c r="Q11" s="85" t="n">
        <f aca="false" ca="false" dt2D="false" dtr="false" t="normal">CEILING(O11*0.9, 50)</f>
        <v>7550</v>
      </c>
      <c r="R11" s="86" t="n">
        <f aca="false" ca="false" dt2D="false" dtr="false" t="normal">Q11</f>
        <v>7550</v>
      </c>
      <c r="S11" s="84" t="n">
        <f aca="false" ca="false" dt2D="false" dtr="false" t="normal">CEILING(CEILING(T11*1.5, 50), 50)</f>
        <v>14700</v>
      </c>
      <c r="T11" s="85" t="n">
        <v>9800</v>
      </c>
      <c r="U11" s="85" t="n">
        <f aca="false" ca="false" dt2D="false" dtr="false" t="normal">CEILING(T11*0.95, 50)</f>
        <v>9350</v>
      </c>
      <c r="V11" s="85" t="n">
        <f aca="false" ca="false" dt2D="false" dtr="false" t="normal">CEILING(T11*0.9, 50)</f>
        <v>8850</v>
      </c>
      <c r="W11" s="86" t="n">
        <f aca="false" ca="false" dt2D="false" dtr="false" t="normal">V11</f>
        <v>8850</v>
      </c>
      <c r="X11" s="84" t="n">
        <f aca="false" ca="false" dt2D="false" dtr="false" t="normal">CEILING(CEILING(Y11*1.5, 50), 50)</f>
        <v>11950</v>
      </c>
      <c r="Y11" s="85" t="n">
        <v>7950</v>
      </c>
      <c r="Z11" s="85" t="n">
        <f aca="false" ca="false" dt2D="false" dtr="false" t="normal">CEILING(Y11*0.95, 50)</f>
        <v>7600</v>
      </c>
      <c r="AA11" s="85" t="n">
        <f aca="false" ca="false" dt2D="false" dtr="false" t="normal">CEILING(Y11*0.9, 50)</f>
        <v>7200</v>
      </c>
      <c r="AB11" s="86" t="n">
        <f aca="false" ca="false" dt2D="false" dtr="false" t="normal">AA11</f>
        <v>7200</v>
      </c>
      <c r="AC11" s="84" t="n">
        <f aca="false" ca="false" dt2D="false" dtr="false" t="normal">CEILING(CEILING(AD11*1.5, 50), 50)</f>
        <v>13350</v>
      </c>
      <c r="AD11" s="85" t="n">
        <v>8875</v>
      </c>
      <c r="AE11" s="85" t="n">
        <f aca="false" ca="false" dt2D="false" dtr="false" t="normal">CEILING(AD11*0.95, 50)</f>
        <v>8450</v>
      </c>
      <c r="AF11" s="85" t="n">
        <f aca="false" ca="false" dt2D="false" dtr="false" t="normal">CEILING(AD11*0.9, 50)</f>
        <v>8000</v>
      </c>
      <c r="AG11" s="86" t="n">
        <f aca="false" ca="false" dt2D="false" dtr="false" t="normal">AF11</f>
        <v>8000</v>
      </c>
      <c r="AH11" s="84" t="n">
        <f aca="false" ca="false" dt2D="false" dtr="false" t="normal">CEILING(CEILING(AI11*1.5, 50), 50)</f>
        <v>11950</v>
      </c>
      <c r="AI11" s="85" t="n">
        <v>7950</v>
      </c>
      <c r="AJ11" s="85" t="n">
        <f aca="false" ca="false" dt2D="false" dtr="false" t="normal">CEILING(AI11*0.95, 50)</f>
        <v>7600</v>
      </c>
      <c r="AK11" s="85" t="n">
        <f aca="false" ca="false" dt2D="false" dtr="false" t="normal">CEILING(AI11*0.9, 50)</f>
        <v>7200</v>
      </c>
      <c r="AL11" s="86" t="n">
        <f aca="false" ca="false" dt2D="false" dtr="false" t="normal">AK11</f>
        <v>7200</v>
      </c>
    </row>
    <row outlineLevel="0" r="12">
      <c r="A12" s="87" t="s">
        <v>17</v>
      </c>
      <c r="B12" s="3" t="s">
        <v>14</v>
      </c>
      <c r="C12" s="88" t="s">
        <v>19</v>
      </c>
      <c r="D12" s="81" t="n">
        <f aca="false" ca="false" dt2D="false" dtr="false" t="normal">CEILING(CEILING(E12*1.5, 50), 50)</f>
        <v>11250</v>
      </c>
      <c r="E12" s="82" t="n">
        <v>7500</v>
      </c>
      <c r="F12" s="82" t="n">
        <f aca="false" ca="false" dt2D="false" dtr="false" t="normal">CEILING(E12*0.95, 50)</f>
        <v>7150</v>
      </c>
      <c r="G12" s="82" t="n">
        <f aca="false" ca="false" dt2D="false" dtr="false" t="normal">CEILING(E12*0.9, 50)</f>
        <v>6750</v>
      </c>
      <c r="H12" s="83" t="n">
        <f aca="false" ca="false" dt2D="false" dtr="false" t="normal">G12</f>
        <v>6750</v>
      </c>
      <c r="I12" s="81" t="n">
        <f aca="false" ca="false" dt2D="false" dtr="false" t="normal">CEILING(CEILING(J12*1.5, 50), 50)</f>
        <v>12850</v>
      </c>
      <c r="J12" s="82" t="n">
        <v>8550</v>
      </c>
      <c r="K12" s="82" t="n">
        <f aca="false" ca="false" dt2D="false" dtr="false" t="normal">CEILING(J12*0.95, 50)</f>
        <v>8150</v>
      </c>
      <c r="L12" s="82" t="n">
        <f aca="false" ca="false" dt2D="false" dtr="false" t="normal">CEILING(J12*0.9, 50)</f>
        <v>7700</v>
      </c>
      <c r="M12" s="83" t="n">
        <f aca="false" ca="false" dt2D="false" dtr="false" t="normal">L12</f>
        <v>7700</v>
      </c>
      <c r="N12" s="84" t="n">
        <f aca="false" ca="false" dt2D="false" dtr="false" t="normal">CEILING(CEILING(O12*1.5, 50), 50)</f>
        <v>12850</v>
      </c>
      <c r="O12" s="85" t="n">
        <v>8550</v>
      </c>
      <c r="P12" s="85" t="n">
        <f aca="false" ca="false" dt2D="false" dtr="false" t="normal">CEILING(O12*0.95, 50)</f>
        <v>8150</v>
      </c>
      <c r="Q12" s="85" t="n">
        <f aca="false" ca="false" dt2D="false" dtr="false" t="normal">CEILING(O12*0.9, 50)</f>
        <v>7700</v>
      </c>
      <c r="R12" s="86" t="n">
        <f aca="false" ca="false" dt2D="false" dtr="false" t="normal">Q12</f>
        <v>7700</v>
      </c>
      <c r="S12" s="84" t="n">
        <f aca="false" ca="false" dt2D="false" dtr="false" t="normal">CEILING(CEILING(T12*1.5, 50), 50)</f>
        <v>15000</v>
      </c>
      <c r="T12" s="85" t="n">
        <v>10000</v>
      </c>
      <c r="U12" s="85" t="n">
        <f aca="false" ca="false" dt2D="false" dtr="false" t="normal">CEILING(T12*0.95, 50)</f>
        <v>9500</v>
      </c>
      <c r="V12" s="85" t="n">
        <f aca="false" ca="false" dt2D="false" dtr="false" t="normal">CEILING(T12*0.9, 50)</f>
        <v>9000</v>
      </c>
      <c r="W12" s="86" t="n">
        <f aca="false" ca="false" dt2D="false" dtr="false" t="normal">V12</f>
        <v>9000</v>
      </c>
      <c r="X12" s="84" t="n">
        <f aca="false" ca="false" dt2D="false" dtr="false" t="normal">CEILING(CEILING(Y12*1.5, 50), 50)</f>
        <v>12250</v>
      </c>
      <c r="Y12" s="85" t="n">
        <v>8150</v>
      </c>
      <c r="Z12" s="85" t="n">
        <f aca="false" ca="false" dt2D="false" dtr="false" t="normal">CEILING(Y12*0.95, 50)</f>
        <v>7750</v>
      </c>
      <c r="AA12" s="85" t="n">
        <f aca="false" ca="false" dt2D="false" dtr="false" t="normal">CEILING(Y12*0.9, 50)</f>
        <v>7350</v>
      </c>
      <c r="AB12" s="86" t="n">
        <f aca="false" ca="false" dt2D="false" dtr="false" t="normal">AA12</f>
        <v>7350</v>
      </c>
      <c r="AC12" s="84" t="n">
        <f aca="false" ca="false" dt2D="false" dtr="false" t="normal">CEILING(CEILING(AD12*1.5, 50), 50)</f>
        <v>13650</v>
      </c>
      <c r="AD12" s="85" t="n">
        <v>9075</v>
      </c>
      <c r="AE12" s="85" t="n">
        <f aca="false" ca="false" dt2D="false" dtr="false" t="normal">CEILING(AD12*0.95, 50)</f>
        <v>8650</v>
      </c>
      <c r="AF12" s="85" t="n">
        <f aca="false" ca="false" dt2D="false" dtr="false" t="normal">CEILING(AD12*0.9, 50)</f>
        <v>8200</v>
      </c>
      <c r="AG12" s="86" t="n">
        <f aca="false" ca="false" dt2D="false" dtr="false" t="normal">AF12</f>
        <v>8200</v>
      </c>
      <c r="AH12" s="84" t="n">
        <f aca="false" ca="false" dt2D="false" dtr="false" t="normal">CEILING(CEILING(AI12*1.5, 50), 50)</f>
        <v>12250</v>
      </c>
      <c r="AI12" s="85" t="n">
        <v>8150</v>
      </c>
      <c r="AJ12" s="85" t="n">
        <f aca="false" ca="false" dt2D="false" dtr="false" t="normal">CEILING(AI12*0.95, 50)</f>
        <v>7750</v>
      </c>
      <c r="AK12" s="85" t="n">
        <f aca="false" ca="false" dt2D="false" dtr="false" t="normal">CEILING(AI12*0.9, 50)</f>
        <v>7350</v>
      </c>
      <c r="AL12" s="86" t="n">
        <f aca="false" ca="false" dt2D="false" dtr="false" t="normal">AK12</f>
        <v>7350</v>
      </c>
    </row>
    <row outlineLevel="0" r="13">
      <c r="A13" s="2" t="s">
        <v>20</v>
      </c>
      <c r="B13" s="50" t="s">
        <v>21</v>
      </c>
      <c r="C13" s="5" t="s">
        <v>22</v>
      </c>
      <c r="D13" s="84" t="n">
        <f aca="false" ca="false" dt2D="false" dtr="false" t="normal">CEILING(CEILING(E13*1.5, 50), 50)</f>
        <v>13450</v>
      </c>
      <c r="E13" s="85" t="n">
        <v>8950</v>
      </c>
      <c r="F13" s="85" t="n">
        <f aca="false" ca="false" dt2D="false" dtr="false" t="normal">CEILING(E13*0.95, 50)</f>
        <v>8550</v>
      </c>
      <c r="G13" s="85" t="n">
        <f aca="false" ca="false" dt2D="false" dtr="false" t="normal">CEILING(E13*0.9, 50)</f>
        <v>8100</v>
      </c>
      <c r="H13" s="86" t="n">
        <f aca="false" ca="false" dt2D="false" dtr="false" t="normal">G13</f>
        <v>8100</v>
      </c>
      <c r="I13" s="84" t="n">
        <f aca="false" ca="false" dt2D="false" dtr="false" t="normal">CEILING(CEILING(J13*1.5, 50), 50)</f>
        <v>14050</v>
      </c>
      <c r="J13" s="85" t="n">
        <v>9350</v>
      </c>
      <c r="K13" s="85" t="n">
        <f aca="false" ca="false" dt2D="false" dtr="false" t="normal">CEILING(J13*0.95, 50)</f>
        <v>8900</v>
      </c>
      <c r="L13" s="85" t="n">
        <f aca="false" ca="false" dt2D="false" dtr="false" t="normal">CEILING(J13*0.9, 50)</f>
        <v>8450</v>
      </c>
      <c r="M13" s="86" t="n">
        <f aca="false" ca="false" dt2D="false" dtr="false" t="normal">L13</f>
        <v>8450</v>
      </c>
      <c r="N13" s="84" t="n">
        <f aca="false" ca="false" dt2D="false" dtr="false" t="normal">CEILING(CEILING(O13*1.5, 50), 50)</f>
        <v>14050</v>
      </c>
      <c r="O13" s="85" t="n">
        <v>9350</v>
      </c>
      <c r="P13" s="85" t="n">
        <f aca="false" ca="false" dt2D="false" dtr="false" t="normal">CEILING(O13*0.95, 50)</f>
        <v>8900</v>
      </c>
      <c r="Q13" s="85" t="n">
        <f aca="false" ca="false" dt2D="false" dtr="false" t="normal">CEILING(O13*0.9, 50)</f>
        <v>8450</v>
      </c>
      <c r="R13" s="86" t="n">
        <f aca="false" ca="false" dt2D="false" dtr="false" t="normal">Q13</f>
        <v>8450</v>
      </c>
      <c r="S13" s="84" t="n">
        <f aca="false" ca="false" dt2D="false" dtr="false" t="normal">CEILING(CEILING(T13*1.5, 50), 50)</f>
        <v>15900</v>
      </c>
      <c r="T13" s="85" t="n">
        <v>10600</v>
      </c>
      <c r="U13" s="85" t="n">
        <f aca="false" ca="false" dt2D="false" dtr="false" t="normal">CEILING(T13*0.95, 50)</f>
        <v>10100</v>
      </c>
      <c r="V13" s="85" t="n">
        <f aca="false" ca="false" dt2D="false" dtr="false" t="normal">CEILING(T13*0.9, 50)</f>
        <v>9550</v>
      </c>
      <c r="W13" s="86" t="n">
        <f aca="false" ca="false" dt2D="false" dtr="false" t="normal">V13</f>
        <v>9550</v>
      </c>
      <c r="X13" s="84" t="n">
        <f aca="false" ca="false" dt2D="false" dtr="false" t="normal">CEILING(CEILING(Y13*1.5, 50), 50)</f>
        <v>13750</v>
      </c>
      <c r="Y13" s="85" t="n">
        <v>9150</v>
      </c>
      <c r="Z13" s="85" t="n">
        <f aca="false" ca="false" dt2D="false" dtr="false" t="normal">CEILING(Y13*0.95, 50)</f>
        <v>8700</v>
      </c>
      <c r="AA13" s="85" t="n">
        <f aca="false" ca="false" dt2D="false" dtr="false" t="normal">CEILING(Y13*0.9, 50)</f>
        <v>8250</v>
      </c>
      <c r="AB13" s="86" t="n">
        <f aca="false" ca="false" dt2D="false" dtr="false" t="normal">AA13</f>
        <v>8250</v>
      </c>
      <c r="AC13" s="84" t="n">
        <f aca="false" ca="false" dt2D="false" dtr="false" t="normal">CEILING(CEILING(AD13*1.5, 50), 50)</f>
        <v>14850</v>
      </c>
      <c r="AD13" s="85" t="n">
        <v>9875</v>
      </c>
      <c r="AE13" s="85" t="n">
        <f aca="false" ca="false" dt2D="false" dtr="false" t="normal">CEILING(AD13*0.95, 50)</f>
        <v>9400</v>
      </c>
      <c r="AF13" s="85" t="n">
        <f aca="false" ca="false" dt2D="false" dtr="false" t="normal">CEILING(AD13*0.9, 50)</f>
        <v>8900</v>
      </c>
      <c r="AG13" s="86" t="n">
        <f aca="false" ca="false" dt2D="false" dtr="false" t="normal">AF13</f>
        <v>8900</v>
      </c>
      <c r="AH13" s="84" t="n">
        <f aca="false" ca="false" dt2D="false" dtr="false" t="normal">CEILING(CEILING(AI13*1.5, 50), 50)</f>
        <v>13750</v>
      </c>
      <c r="AI13" s="85" t="n">
        <v>9150</v>
      </c>
      <c r="AJ13" s="85" t="n">
        <f aca="false" ca="false" dt2D="false" dtr="false" t="normal">CEILING(AI13*0.95, 50)</f>
        <v>8700</v>
      </c>
      <c r="AK13" s="85" t="n">
        <f aca="false" ca="false" dt2D="false" dtr="false" t="normal">CEILING(AI13*0.9, 50)</f>
        <v>8250</v>
      </c>
      <c r="AL13" s="86" t="n">
        <f aca="false" ca="false" dt2D="false" dtr="false" t="normal">AK13</f>
        <v>8250</v>
      </c>
    </row>
    <row outlineLevel="0" r="14">
      <c r="A14" s="87" t="s">
        <v>23</v>
      </c>
      <c r="B14" s="3" t="s">
        <v>21</v>
      </c>
      <c r="C14" s="88" t="s">
        <v>24</v>
      </c>
      <c r="D14" s="84" t="n">
        <f aca="false" ca="false" dt2D="false" dtr="false" t="normal">CEILING(CEILING(E14*1.5, 50), 50)</f>
        <v>14650</v>
      </c>
      <c r="E14" s="85" t="n">
        <v>9750</v>
      </c>
      <c r="F14" s="85" t="n">
        <f aca="false" ca="false" dt2D="false" dtr="false" t="normal">CEILING(E14*0.95, 50)</f>
        <v>9300</v>
      </c>
      <c r="G14" s="85" t="n">
        <f aca="false" ca="false" dt2D="false" dtr="false" t="normal">CEILING(E14*0.9, 50)</f>
        <v>8800</v>
      </c>
      <c r="H14" s="86" t="n">
        <f aca="false" ca="false" dt2D="false" dtr="false" t="normal">G14</f>
        <v>8800</v>
      </c>
      <c r="I14" s="84" t="n">
        <f aca="false" ca="false" dt2D="false" dtr="false" t="normal">CEILING(CEILING(J14*1.5, 50), 50)</f>
        <v>15000</v>
      </c>
      <c r="J14" s="85" t="n">
        <v>10000</v>
      </c>
      <c r="K14" s="85" t="n">
        <f aca="false" ca="false" dt2D="false" dtr="false" t="normal">CEILING(J14*0.95, 50)</f>
        <v>9500</v>
      </c>
      <c r="L14" s="85" t="n">
        <f aca="false" ca="false" dt2D="false" dtr="false" t="normal">CEILING(J14*0.9, 50)</f>
        <v>9000</v>
      </c>
      <c r="M14" s="86" t="n">
        <f aca="false" ca="false" dt2D="false" dtr="false" t="normal">L14</f>
        <v>9000</v>
      </c>
      <c r="N14" s="84" t="n">
        <f aca="false" ca="false" dt2D="false" dtr="false" t="normal">CEILING(CEILING(O14*1.5, 50), 50)</f>
        <v>15000</v>
      </c>
      <c r="O14" s="85" t="n">
        <v>10000</v>
      </c>
      <c r="P14" s="85" t="n">
        <f aca="false" ca="false" dt2D="false" dtr="false" t="normal">CEILING(O14*0.95, 50)</f>
        <v>9500</v>
      </c>
      <c r="Q14" s="85" t="n">
        <f aca="false" ca="false" dt2D="false" dtr="false" t="normal">CEILING(O14*0.9, 50)</f>
        <v>9000</v>
      </c>
      <c r="R14" s="86" t="n">
        <f aca="false" ca="false" dt2D="false" dtr="false" t="normal">Q14</f>
        <v>9000</v>
      </c>
      <c r="S14" s="84" t="n">
        <f aca="false" ca="false" dt2D="false" dtr="false" t="normal">CEILING(CEILING(T14*1.5, 50), 50)</f>
        <v>17250</v>
      </c>
      <c r="T14" s="85" t="n">
        <v>11500</v>
      </c>
      <c r="U14" s="85" t="n">
        <f aca="false" ca="false" dt2D="false" dtr="false" t="normal">CEILING(T14*0.95, 50)</f>
        <v>10950</v>
      </c>
      <c r="V14" s="85" t="n">
        <f aca="false" ca="false" dt2D="false" dtr="false" t="normal">CEILING(T14*0.9, 50)</f>
        <v>10350</v>
      </c>
      <c r="W14" s="86" t="n">
        <f aca="false" ca="false" dt2D="false" dtr="false" t="normal">V14</f>
        <v>10350</v>
      </c>
      <c r="X14" s="84" t="n">
        <f aca="false" ca="false" dt2D="false" dtr="false" t="normal">CEILING(CEILING(Y14*1.5, 50), 50)</f>
        <v>15100</v>
      </c>
      <c r="Y14" s="85" t="n">
        <v>10050</v>
      </c>
      <c r="Z14" s="85" t="n">
        <f aca="false" ca="false" dt2D="false" dtr="false" t="normal">CEILING(Y14*0.95, 50)</f>
        <v>9550</v>
      </c>
      <c r="AA14" s="85" t="n">
        <f aca="false" ca="false" dt2D="false" dtr="false" t="normal">CEILING(Y14*0.9, 50)</f>
        <v>9050</v>
      </c>
      <c r="AB14" s="86" t="n">
        <f aca="false" ca="false" dt2D="false" dtr="false" t="normal">AA14</f>
        <v>9050</v>
      </c>
      <c r="AC14" s="84" t="n">
        <f aca="false" ca="false" dt2D="false" dtr="false" t="normal">CEILING(CEILING(AD14*1.5, 50), 50)</f>
        <v>16200</v>
      </c>
      <c r="AD14" s="85" t="n">
        <v>10775</v>
      </c>
      <c r="AE14" s="85" t="n">
        <f aca="false" ca="false" dt2D="false" dtr="false" t="normal">CEILING(AD14*0.95, 50)</f>
        <v>10250</v>
      </c>
      <c r="AF14" s="85" t="n">
        <f aca="false" ca="false" dt2D="false" dtr="false" t="normal">CEILING(AD14*0.9, 50)</f>
        <v>9700</v>
      </c>
      <c r="AG14" s="86" t="n">
        <f aca="false" ca="false" dt2D="false" dtr="false" t="normal">AF14</f>
        <v>9700</v>
      </c>
      <c r="AH14" s="84" t="n">
        <f aca="false" ca="false" dt2D="false" dtr="false" t="normal">CEILING(CEILING(AI14*1.5, 50), 50)</f>
        <v>15100</v>
      </c>
      <c r="AI14" s="85" t="n">
        <v>10050</v>
      </c>
      <c r="AJ14" s="85" t="n">
        <f aca="false" ca="false" dt2D="false" dtr="false" t="normal">CEILING(AI14*0.95, 50)</f>
        <v>9550</v>
      </c>
      <c r="AK14" s="85" t="n">
        <f aca="false" ca="false" dt2D="false" dtr="false" t="normal">CEILING(AI14*0.9, 50)</f>
        <v>9050</v>
      </c>
      <c r="AL14" s="86" t="n">
        <f aca="false" ca="false" dt2D="false" dtr="false" t="normal">AK14</f>
        <v>9050</v>
      </c>
    </row>
    <row ht="25.5" outlineLevel="0" r="15">
      <c r="A15" s="2" t="s">
        <v>33</v>
      </c>
      <c r="B15" s="50" t="s">
        <v>2</v>
      </c>
      <c r="C15" s="5" t="s">
        <v>34</v>
      </c>
      <c r="D15" s="84" t="n">
        <f aca="false" ca="false" dt2D="false" dtr="false" t="normal">E15</f>
        <v>6700</v>
      </c>
      <c r="E15" s="85" t="n">
        <v>6700</v>
      </c>
      <c r="F15" s="85" t="n">
        <v>0</v>
      </c>
      <c r="G15" s="85" t="n">
        <v>0</v>
      </c>
      <c r="H15" s="86" t="n">
        <v>0</v>
      </c>
      <c r="I15" s="84" t="n">
        <f aca="false" ca="false" dt2D="false" dtr="false" t="normal">J15</f>
        <v>7950</v>
      </c>
      <c r="J15" s="85" t="n">
        <v>7950</v>
      </c>
      <c r="K15" s="85" t="n">
        <v>0</v>
      </c>
      <c r="L15" s="85" t="n">
        <v>0</v>
      </c>
      <c r="M15" s="86" t="n">
        <v>0</v>
      </c>
      <c r="N15" s="84" t="n">
        <f aca="false" ca="false" dt2D="false" dtr="false" t="normal">O15</f>
        <v>7950</v>
      </c>
      <c r="O15" s="85" t="n">
        <v>7950</v>
      </c>
      <c r="P15" s="85" t="n">
        <v>0</v>
      </c>
      <c r="Q15" s="85" t="n">
        <v>0</v>
      </c>
      <c r="R15" s="86" t="n">
        <v>0</v>
      </c>
      <c r="S15" s="84" t="n">
        <f aca="false" ca="false" dt2D="false" dtr="false" t="normal">T15</f>
        <v>9200</v>
      </c>
      <c r="T15" s="85" t="n">
        <v>9200</v>
      </c>
      <c r="U15" s="85" t="n">
        <v>0</v>
      </c>
      <c r="V15" s="85" t="n">
        <v>0</v>
      </c>
      <c r="W15" s="86" t="n">
        <v>0</v>
      </c>
      <c r="X15" s="84" t="n">
        <f aca="false" ca="false" dt2D="false" dtr="false" t="normal">Y15</f>
        <v>7000</v>
      </c>
      <c r="Y15" s="85" t="n">
        <v>7000</v>
      </c>
      <c r="Z15" s="85" t="n">
        <v>0</v>
      </c>
      <c r="AA15" s="85" t="n">
        <v>0</v>
      </c>
      <c r="AB15" s="86" t="n">
        <v>0</v>
      </c>
      <c r="AC15" s="84" t="n">
        <f aca="false" ca="false" dt2D="false" dtr="false" t="normal">AD15</f>
        <v>8100</v>
      </c>
      <c r="AD15" s="85" t="n">
        <v>8100</v>
      </c>
      <c r="AE15" s="85" t="n">
        <v>0</v>
      </c>
      <c r="AF15" s="85" t="n">
        <v>0</v>
      </c>
      <c r="AG15" s="86" t="n">
        <v>0</v>
      </c>
      <c r="AH15" s="84" t="n">
        <f aca="false" ca="false" dt2D="false" dtr="false" t="normal">AI15</f>
        <v>7000</v>
      </c>
      <c r="AI15" s="85" t="n">
        <v>7000</v>
      </c>
      <c r="AJ15" s="85" t="n">
        <v>0</v>
      </c>
      <c r="AK15" s="85" t="n">
        <v>0</v>
      </c>
      <c r="AL15" s="86" t="n">
        <v>0</v>
      </c>
    </row>
    <row customHeight="true" ht="29.25" outlineLevel="0" r="16">
      <c r="A16" s="2" t="s">
        <v>35</v>
      </c>
      <c r="B16" s="3" t="s">
        <v>8</v>
      </c>
      <c r="C16" s="5" t="s">
        <v>36</v>
      </c>
      <c r="D16" s="84" t="n">
        <f aca="false" ca="false" dt2D="false" dtr="false" t="normal">E16</f>
        <v>6900</v>
      </c>
      <c r="E16" s="85" t="n">
        <v>6900</v>
      </c>
      <c r="F16" s="85" t="n">
        <v>0</v>
      </c>
      <c r="G16" s="85" t="n">
        <v>0</v>
      </c>
      <c r="H16" s="86" t="n">
        <v>0</v>
      </c>
      <c r="I16" s="84" t="n">
        <f aca="false" ca="false" dt2D="false" dtr="false" t="normal">J16</f>
        <v>8150</v>
      </c>
      <c r="J16" s="85" t="n">
        <v>8150</v>
      </c>
      <c r="K16" s="85" t="n">
        <v>0</v>
      </c>
      <c r="L16" s="85" t="n">
        <v>0</v>
      </c>
      <c r="M16" s="86" t="n">
        <v>0</v>
      </c>
      <c r="N16" s="84" t="n">
        <f aca="false" ca="false" dt2D="false" dtr="false" t="normal">O16</f>
        <v>8150</v>
      </c>
      <c r="O16" s="85" t="n">
        <v>8150</v>
      </c>
      <c r="P16" s="85" t="n">
        <v>0</v>
      </c>
      <c r="Q16" s="85" t="n">
        <v>0</v>
      </c>
      <c r="R16" s="86" t="n">
        <v>0</v>
      </c>
      <c r="S16" s="84" t="n">
        <f aca="false" ca="false" dt2D="false" dtr="false" t="normal">T16</f>
        <v>9350</v>
      </c>
      <c r="T16" s="85" t="n">
        <v>9350</v>
      </c>
      <c r="U16" s="85" t="n">
        <v>0</v>
      </c>
      <c r="V16" s="85" t="n">
        <v>0</v>
      </c>
      <c r="W16" s="86" t="n">
        <v>0</v>
      </c>
      <c r="X16" s="84" t="n">
        <f aca="false" ca="false" dt2D="false" dtr="false" t="normal">Y16</f>
        <v>7250</v>
      </c>
      <c r="Y16" s="85" t="n">
        <v>7250</v>
      </c>
      <c r="Z16" s="85" t="n">
        <v>0</v>
      </c>
      <c r="AA16" s="85" t="n">
        <v>0</v>
      </c>
      <c r="AB16" s="86" t="n">
        <v>0</v>
      </c>
      <c r="AC16" s="84" t="n">
        <f aca="false" ca="false" dt2D="false" dtr="false" t="normal">AD16</f>
        <v>8300</v>
      </c>
      <c r="AD16" s="85" t="n">
        <v>8300</v>
      </c>
      <c r="AE16" s="85" t="n">
        <v>0</v>
      </c>
      <c r="AF16" s="85" t="n">
        <v>0</v>
      </c>
      <c r="AG16" s="86" t="n">
        <v>0</v>
      </c>
      <c r="AH16" s="84" t="n">
        <f aca="false" ca="false" dt2D="false" dtr="false" t="normal">AI16</f>
        <v>7250</v>
      </c>
      <c r="AI16" s="85" t="n">
        <v>7250</v>
      </c>
      <c r="AJ16" s="85" t="n">
        <v>0</v>
      </c>
      <c r="AK16" s="85" t="n">
        <v>0</v>
      </c>
      <c r="AL16" s="86" t="n">
        <v>0</v>
      </c>
    </row>
    <row customHeight="true" ht="31.5" outlineLevel="0" r="17">
      <c r="A17" s="2" t="s">
        <v>39</v>
      </c>
      <c r="B17" s="50" t="s">
        <v>2</v>
      </c>
      <c r="C17" s="5" t="s">
        <v>40</v>
      </c>
      <c r="D17" s="84" t="n">
        <f aca="false" ca="false" dt2D="false" dtr="false" t="normal">CEILING(CEILING(E17*1.5, 50), 50)</f>
        <v>9000</v>
      </c>
      <c r="E17" s="85" t="n">
        <v>6000</v>
      </c>
      <c r="F17" s="85" t="n">
        <f aca="false" ca="false" dt2D="false" dtr="false" t="normal">CEILING(E17*0.95, 50)</f>
        <v>5700</v>
      </c>
      <c r="G17" s="85" t="n">
        <f aca="false" ca="false" dt2D="false" dtr="false" t="normal">CEILING(E17*0.9, 50)</f>
        <v>5400</v>
      </c>
      <c r="H17" s="86" t="n">
        <f aca="false" ca="false" dt2D="false" dtr="false" t="normal">G17</f>
        <v>5400</v>
      </c>
      <c r="I17" s="84" t="n">
        <f aca="false" ca="false" dt2D="false" dtr="false" t="normal">CEILING(CEILING(J17*1.5, 50), 50)</f>
        <v>9700</v>
      </c>
      <c r="J17" s="85" t="n">
        <v>6450</v>
      </c>
      <c r="K17" s="85" t="n">
        <f aca="false" ca="false" dt2D="false" dtr="false" t="normal">CEILING(J17*0.95, 50)</f>
        <v>6150</v>
      </c>
      <c r="L17" s="85" t="n">
        <f aca="false" ca="false" dt2D="false" dtr="false" t="normal">CEILING(J17*0.9, 50)</f>
        <v>5850</v>
      </c>
      <c r="M17" s="86" t="n">
        <f aca="false" ca="false" dt2D="false" dtr="false" t="normal">L17</f>
        <v>5850</v>
      </c>
      <c r="N17" s="84" t="n">
        <f aca="false" ca="false" dt2D="false" dtr="false" t="normal">CEILING(CEILING(O17*1.5, 50), 50)</f>
        <v>9700</v>
      </c>
      <c r="O17" s="85" t="n">
        <v>6450</v>
      </c>
      <c r="P17" s="85" t="n">
        <f aca="false" ca="false" dt2D="false" dtr="false" t="normal">CEILING(O17*0.95, 50)</f>
        <v>6150</v>
      </c>
      <c r="Q17" s="85" t="n">
        <f aca="false" ca="false" dt2D="false" dtr="false" t="normal">CEILING(O17*0.9, 50)</f>
        <v>5850</v>
      </c>
      <c r="R17" s="86" t="n">
        <f aca="false" ca="false" dt2D="false" dtr="false" t="normal">Q17</f>
        <v>5850</v>
      </c>
      <c r="S17" s="84" t="n">
        <f aca="false" ca="false" dt2D="false" dtr="false" t="normal">CEILING(CEILING(T17*1.5, 50), 50)</f>
        <v>11400</v>
      </c>
      <c r="T17" s="85" t="n">
        <v>7600</v>
      </c>
      <c r="U17" s="85" t="n">
        <f aca="false" ca="false" dt2D="false" dtr="false" t="normal">CEILING(T17*0.95, 50)</f>
        <v>7250</v>
      </c>
      <c r="V17" s="85" t="n">
        <f aca="false" ca="false" dt2D="false" dtr="false" t="normal">CEILING(T17*0.9, 50)</f>
        <v>6850</v>
      </c>
      <c r="W17" s="86" t="n">
        <f aca="false" ca="false" dt2D="false" dtr="false" t="normal">V17</f>
        <v>6850</v>
      </c>
      <c r="X17" s="84" t="n">
        <f aca="false" ca="false" dt2D="false" dtr="false" t="normal">CEILING(CEILING(Y17*1.5, 50), 50)</f>
        <v>9450</v>
      </c>
      <c r="Y17" s="85" t="n">
        <v>6300</v>
      </c>
      <c r="Z17" s="85" t="n">
        <f aca="false" ca="false" dt2D="false" dtr="false" t="normal">CEILING(Y17*0.95, 50)</f>
        <v>6000</v>
      </c>
      <c r="AA17" s="85" t="n">
        <f aca="false" ca="false" dt2D="false" dtr="false" t="normal">CEILING(Y17*0.9, 50)</f>
        <v>5700</v>
      </c>
      <c r="AB17" s="86" t="n">
        <f aca="false" ca="false" dt2D="false" dtr="false" t="normal">AA17</f>
        <v>5700</v>
      </c>
      <c r="AC17" s="84" t="n">
        <f aca="false" ca="false" dt2D="false" dtr="false" t="normal">CEILING(CEILING(AD17*1.5, 50), 50)</f>
        <v>10450</v>
      </c>
      <c r="AD17" s="85" t="n">
        <v>6950</v>
      </c>
      <c r="AE17" s="85" t="n">
        <f aca="false" ca="false" dt2D="false" dtr="false" t="normal">CEILING(AD17*0.95, 50)</f>
        <v>6650</v>
      </c>
      <c r="AF17" s="85" t="n">
        <f aca="false" ca="false" dt2D="false" dtr="false" t="normal">CEILING(AD17*0.9, 50)</f>
        <v>6300</v>
      </c>
      <c r="AG17" s="86" t="n">
        <f aca="false" ca="false" dt2D="false" dtr="false" t="normal">AF17</f>
        <v>6300</v>
      </c>
      <c r="AH17" s="84" t="n">
        <f aca="false" ca="false" dt2D="false" dtr="false" t="normal">CEILING(CEILING(AI17*1.5, 50), 50)</f>
        <v>9450</v>
      </c>
      <c r="AI17" s="85" t="n">
        <v>6300</v>
      </c>
      <c r="AJ17" s="85" t="n">
        <f aca="false" ca="false" dt2D="false" dtr="false" t="normal">CEILING(AI17*0.95, 50)</f>
        <v>6000</v>
      </c>
      <c r="AK17" s="85" t="n">
        <f aca="false" ca="false" dt2D="false" dtr="false" t="normal">CEILING(AI17*0.9, 50)</f>
        <v>5700</v>
      </c>
      <c r="AL17" s="86" t="n">
        <f aca="false" ca="false" dt2D="false" dtr="false" t="normal">AK17</f>
        <v>5700</v>
      </c>
    </row>
    <row ht="25.5" outlineLevel="0" r="18">
      <c r="A18" s="2" t="s">
        <v>41</v>
      </c>
      <c r="B18" s="50" t="s">
        <v>8</v>
      </c>
      <c r="C18" s="5" t="s">
        <v>42</v>
      </c>
      <c r="D18" s="6" t="n">
        <f aca="false" ca="false" dt2D="false" dtr="false" t="normal">CEILING(CEILING(E18*1.5, 50), 50)</f>
        <v>9300</v>
      </c>
      <c r="E18" s="8" t="n">
        <v>6200</v>
      </c>
      <c r="F18" s="8" t="n">
        <f aca="false" ca="false" dt2D="false" dtr="false" t="normal">CEILING(E18*0.95, 50)</f>
        <v>5900</v>
      </c>
      <c r="G18" s="8" t="n">
        <f aca="false" ca="false" dt2D="false" dtr="false" t="normal">CEILING(E18*0.9, 50)</f>
        <v>5600</v>
      </c>
      <c r="H18" s="9" t="n">
        <f aca="false" ca="false" dt2D="false" dtr="false" t="normal">G18</f>
        <v>5600</v>
      </c>
      <c r="I18" s="6" t="n">
        <f aca="false" ca="false" dt2D="false" dtr="false" t="normal">CEILING(CEILING(J18*1.5, 50), 50)</f>
        <v>10300</v>
      </c>
      <c r="J18" s="8" t="n">
        <v>6850</v>
      </c>
      <c r="K18" s="8" t="n">
        <f aca="false" ca="false" dt2D="false" dtr="false" t="normal">CEILING(J18*0.95, 50)</f>
        <v>6550</v>
      </c>
      <c r="L18" s="8" t="n">
        <f aca="false" ca="false" dt2D="false" dtr="false" t="normal">CEILING(J18*0.9, 50)</f>
        <v>6200</v>
      </c>
      <c r="M18" s="9" t="n">
        <f aca="false" ca="false" dt2D="false" dtr="false" t="normal">L18</f>
        <v>6200</v>
      </c>
      <c r="N18" s="6" t="n">
        <f aca="false" ca="false" dt2D="false" dtr="false" t="normal">CEILING(CEILING(O18*1.5, 50), 50)</f>
        <v>10300</v>
      </c>
      <c r="O18" s="8" t="n">
        <v>6850</v>
      </c>
      <c r="P18" s="8" t="n">
        <f aca="false" ca="false" dt2D="false" dtr="false" t="normal">CEILING(O18*0.95, 50)</f>
        <v>6550</v>
      </c>
      <c r="Q18" s="8" t="n">
        <f aca="false" ca="false" dt2D="false" dtr="false" t="normal">CEILING(O18*0.9, 50)</f>
        <v>6200</v>
      </c>
      <c r="R18" s="9" t="n">
        <f aca="false" ca="false" dt2D="false" dtr="false" t="normal">Q18</f>
        <v>6200</v>
      </c>
      <c r="S18" s="6" t="n">
        <f aca="false" ca="false" dt2D="false" dtr="false" t="normal">CEILING(CEILING(T18*1.5, 50), 50)</f>
        <v>12450</v>
      </c>
      <c r="T18" s="8" t="n">
        <v>8300</v>
      </c>
      <c r="U18" s="8" t="n">
        <f aca="false" ca="false" dt2D="false" dtr="false" t="normal">CEILING(T18*0.95, 50)</f>
        <v>7900</v>
      </c>
      <c r="V18" s="8" t="n">
        <f aca="false" ca="false" dt2D="false" dtr="false" t="normal">CEILING(T18*0.9, 50)</f>
        <v>7500</v>
      </c>
      <c r="W18" s="9" t="n">
        <f aca="false" ca="false" dt2D="false" dtr="false" t="normal">V18</f>
        <v>7500</v>
      </c>
      <c r="X18" s="6" t="n">
        <f aca="false" ca="false" dt2D="false" dtr="false" t="normal">CEILING(CEILING(Y18*1.5, 50), 50)</f>
        <v>9700</v>
      </c>
      <c r="Y18" s="8" t="n">
        <v>6450</v>
      </c>
      <c r="Z18" s="8" t="n">
        <f aca="false" ca="false" dt2D="false" dtr="false" t="normal">CEILING(Y18*0.95, 50)</f>
        <v>6150</v>
      </c>
      <c r="AA18" s="8" t="n">
        <f aca="false" ca="false" dt2D="false" dtr="false" t="normal">CEILING(Y18*0.9, 50)</f>
        <v>5850</v>
      </c>
      <c r="AB18" s="9" t="n">
        <f aca="false" ca="false" dt2D="false" dtr="false" t="normal">AA18</f>
        <v>5850</v>
      </c>
      <c r="AC18" s="6" t="n">
        <f aca="false" ca="false" dt2D="false" dtr="false" t="normal">CEILING(CEILING(AD18*1.5, 50), 50)</f>
        <v>11100</v>
      </c>
      <c r="AD18" s="8" t="n">
        <v>7375</v>
      </c>
      <c r="AE18" s="8" t="n">
        <f aca="false" ca="false" dt2D="false" dtr="false" t="normal">CEILING(AD18*0.95, 50)</f>
        <v>7050</v>
      </c>
      <c r="AF18" s="8" t="n">
        <f aca="false" ca="false" dt2D="false" dtr="false" t="normal">CEILING(AD18*0.9, 50)</f>
        <v>6650</v>
      </c>
      <c r="AG18" s="9" t="n">
        <f aca="false" ca="false" dt2D="false" dtr="false" t="normal">AF18</f>
        <v>6650</v>
      </c>
      <c r="AH18" s="6" t="n">
        <f aca="false" ca="false" dt2D="false" dtr="false" t="normal">CEILING(CEILING(AI18*1.5, 50), 50)</f>
        <v>9700</v>
      </c>
      <c r="AI18" s="8" t="n">
        <v>6450</v>
      </c>
      <c r="AJ18" s="8" t="n">
        <f aca="false" ca="false" dt2D="false" dtr="false" t="normal">CEILING(AI18*0.95, 50)</f>
        <v>6150</v>
      </c>
      <c r="AK18" s="8" t="n">
        <f aca="false" ca="false" dt2D="false" dtr="false" t="normal">CEILING(AI18*0.9, 50)</f>
        <v>5850</v>
      </c>
      <c r="AL18" s="9" t="n">
        <f aca="false" ca="false" dt2D="false" dtr="false" t="normal">AK18</f>
        <v>5850</v>
      </c>
    </row>
    <row ht="25.5" outlineLevel="0" r="19">
      <c r="A19" s="87" t="s">
        <v>45</v>
      </c>
      <c r="B19" s="3" t="s">
        <v>14</v>
      </c>
      <c r="C19" s="88" t="s">
        <v>46</v>
      </c>
      <c r="D19" s="6" t="n">
        <f aca="false" ca="false" dt2D="false" dtr="false" t="normal">CEILING(CEILING(E19*1.5, 50), 50)</f>
        <v>10050</v>
      </c>
      <c r="E19" s="8" t="n">
        <v>6700</v>
      </c>
      <c r="F19" s="8" t="n">
        <f aca="false" ca="false" dt2D="false" dtr="false" t="normal">CEILING(E19*0.95, 50)</f>
        <v>6400</v>
      </c>
      <c r="G19" s="8" t="n">
        <f aca="false" ca="false" dt2D="false" dtr="false" t="normal">CEILING(E19*0.9, 50)</f>
        <v>6050</v>
      </c>
      <c r="H19" s="9" t="n">
        <f aca="false" ca="false" dt2D="false" dtr="false" t="normal">G19</f>
        <v>6050</v>
      </c>
      <c r="I19" s="6" t="n">
        <f aca="false" ca="false" dt2D="false" dtr="false" t="normal">CEILING(CEILING(J19*1.5, 50), 50)</f>
        <v>11200</v>
      </c>
      <c r="J19" s="8" t="n">
        <v>7450</v>
      </c>
      <c r="K19" s="8" t="n">
        <f aca="false" ca="false" dt2D="false" dtr="false" t="normal">CEILING(J19*0.95, 50)</f>
        <v>7100</v>
      </c>
      <c r="L19" s="8" t="n">
        <f aca="false" ca="false" dt2D="false" dtr="false" t="normal">CEILING(J19*0.9, 50)</f>
        <v>6750</v>
      </c>
      <c r="M19" s="9" t="n">
        <f aca="false" ca="false" dt2D="false" dtr="false" t="normal">L19</f>
        <v>6750</v>
      </c>
      <c r="N19" s="6" t="n">
        <f aca="false" ca="false" dt2D="false" dtr="false" t="normal">CEILING(CEILING(O19*1.5, 50), 50)</f>
        <v>11200</v>
      </c>
      <c r="O19" s="8" t="n">
        <v>7450</v>
      </c>
      <c r="P19" s="8" t="n">
        <f aca="false" ca="false" dt2D="false" dtr="false" t="normal">CEILING(O19*0.95, 50)</f>
        <v>7100</v>
      </c>
      <c r="Q19" s="8" t="n">
        <f aca="false" ca="false" dt2D="false" dtr="false" t="normal">CEILING(O19*0.9, 50)</f>
        <v>6750</v>
      </c>
      <c r="R19" s="9" t="n">
        <f aca="false" ca="false" dt2D="false" dtr="false" t="normal">Q19</f>
        <v>6750</v>
      </c>
      <c r="S19" s="6" t="n">
        <f aca="false" ca="false" dt2D="false" dtr="false" t="normal">CEILING(CEILING(T19*1.5, 50), 50)</f>
        <v>14050</v>
      </c>
      <c r="T19" s="8" t="n">
        <v>9350</v>
      </c>
      <c r="U19" s="8" t="n">
        <f aca="false" ca="false" dt2D="false" dtr="false" t="normal">CEILING(T19*0.95, 50)</f>
        <v>8900</v>
      </c>
      <c r="V19" s="8" t="n">
        <f aca="false" ca="false" dt2D="false" dtr="false" t="normal">CEILING(T19*0.9, 50)</f>
        <v>8450</v>
      </c>
      <c r="W19" s="9" t="n">
        <f aca="false" ca="false" dt2D="false" dtr="false" t="normal">V19</f>
        <v>8450</v>
      </c>
      <c r="X19" s="6" t="n">
        <f aca="false" ca="false" dt2D="false" dtr="false" t="normal">CEILING(CEILING(Y19*1.5, 50), 50)</f>
        <v>10500</v>
      </c>
      <c r="Y19" s="8" t="n">
        <v>7000</v>
      </c>
      <c r="Z19" s="8" t="n">
        <f aca="false" ca="false" dt2D="false" dtr="false" t="normal">CEILING(Y19*0.95, 50)</f>
        <v>6650</v>
      </c>
      <c r="AA19" s="8" t="n">
        <f aca="false" ca="false" dt2D="false" dtr="false" t="normal">CEILING(Y19*0.9, 50)</f>
        <v>6300</v>
      </c>
      <c r="AB19" s="9" t="n">
        <f aca="false" ca="false" dt2D="false" dtr="false" t="normal">AA19</f>
        <v>6300</v>
      </c>
      <c r="AC19" s="6" t="n">
        <f aca="false" ca="false" dt2D="false" dtr="false" t="normal">CEILING(CEILING(AD19*1.5, 50), 50)</f>
        <v>12300</v>
      </c>
      <c r="AD19" s="8" t="n">
        <v>8175</v>
      </c>
      <c r="AE19" s="8" t="n">
        <f aca="false" ca="false" dt2D="false" dtr="false" t="normal">CEILING(AD19*0.95, 50)</f>
        <v>7800</v>
      </c>
      <c r="AF19" s="8" t="n">
        <f aca="false" ca="false" dt2D="false" dtr="false" t="normal">CEILING(AD19*0.9, 50)</f>
        <v>7400</v>
      </c>
      <c r="AG19" s="9" t="n">
        <f aca="false" ca="false" dt2D="false" dtr="false" t="normal">AF19</f>
        <v>7400</v>
      </c>
      <c r="AH19" s="6" t="n">
        <f aca="false" ca="false" dt2D="false" dtr="false" t="normal">CEILING(CEILING(AI19*1.5, 50), 50)</f>
        <v>10500</v>
      </c>
      <c r="AI19" s="8" t="n">
        <v>7000</v>
      </c>
      <c r="AJ19" s="8" t="n">
        <f aca="false" ca="false" dt2D="false" dtr="false" t="normal">CEILING(AI19*0.95, 50)</f>
        <v>6650</v>
      </c>
      <c r="AK19" s="8" t="n">
        <f aca="false" ca="false" dt2D="false" dtr="false" t="normal">CEILING(AI19*0.9, 50)</f>
        <v>6300</v>
      </c>
      <c r="AL19" s="9" t="n">
        <f aca="false" ca="false" dt2D="false" dtr="false" t="normal">AK19</f>
        <v>6300</v>
      </c>
    </row>
    <row ht="25.5" outlineLevel="0" r="20">
      <c r="A20" s="87" t="s">
        <v>47</v>
      </c>
      <c r="B20" s="3" t="s">
        <v>21</v>
      </c>
      <c r="C20" s="88" t="s">
        <v>48</v>
      </c>
      <c r="D20" s="6" t="n">
        <f aca="false" ca="false" dt2D="false" dtr="false" t="normal">CEILING(CEILING(E20*1.5, 50), 50)</f>
        <v>10350</v>
      </c>
      <c r="E20" s="8" t="n">
        <v>6900</v>
      </c>
      <c r="F20" s="8" t="n">
        <f aca="false" ca="false" dt2D="false" dtr="false" t="normal">CEILING(E20*0.95, 50)</f>
        <v>6600</v>
      </c>
      <c r="G20" s="8" t="n">
        <f aca="false" ca="false" dt2D="false" dtr="false" t="normal">CEILING(E20*0.9, 50)</f>
        <v>6250</v>
      </c>
      <c r="H20" s="9" t="n">
        <f aca="false" ca="false" dt2D="false" dtr="false" t="normal">G20</f>
        <v>6250</v>
      </c>
      <c r="I20" s="6" t="n">
        <f aca="false" ca="false" dt2D="false" dtr="false" t="normal">CEILING(CEILING(J20*1.5, 50), 50)</f>
        <v>11950</v>
      </c>
      <c r="J20" s="8" t="n">
        <v>7950</v>
      </c>
      <c r="K20" s="8" t="n">
        <f aca="false" ca="false" dt2D="false" dtr="false" t="normal">CEILING(J20*0.95, 50)</f>
        <v>7600</v>
      </c>
      <c r="L20" s="8" t="n">
        <f aca="false" ca="false" dt2D="false" dtr="false" t="normal">CEILING(J20*0.9, 50)</f>
        <v>7200</v>
      </c>
      <c r="M20" s="9" t="n">
        <f aca="false" ca="false" dt2D="false" dtr="false" t="normal">L20</f>
        <v>7200</v>
      </c>
      <c r="N20" s="6" t="n">
        <f aca="false" ca="false" dt2D="false" dtr="false" t="normal">CEILING(CEILING(O20*1.5, 50), 50)</f>
        <v>11950</v>
      </c>
      <c r="O20" s="8" t="n">
        <v>7950</v>
      </c>
      <c r="P20" s="8" t="n">
        <f aca="false" ca="false" dt2D="false" dtr="false" t="normal">CEILING(O20*0.95, 50)</f>
        <v>7600</v>
      </c>
      <c r="Q20" s="8" t="n">
        <f aca="false" ca="false" dt2D="false" dtr="false" t="normal">CEILING(O20*0.9, 50)</f>
        <v>7200</v>
      </c>
      <c r="R20" s="9" t="n">
        <f aca="false" ca="false" dt2D="false" dtr="false" t="normal">Q20</f>
        <v>7200</v>
      </c>
      <c r="S20" s="6" t="n">
        <f aca="false" ca="false" dt2D="false" dtr="false" t="normal">CEILING(CEILING(T20*1.5, 50), 50)</f>
        <v>14200</v>
      </c>
      <c r="T20" s="8" t="n">
        <v>9450</v>
      </c>
      <c r="U20" s="8" t="n">
        <f aca="false" ca="false" dt2D="false" dtr="false" t="normal">CEILING(T20*0.95, 50)</f>
        <v>9000</v>
      </c>
      <c r="V20" s="8" t="n">
        <f aca="false" ca="false" dt2D="false" dtr="false" t="normal">CEILING(T20*0.9, 50)</f>
        <v>8550</v>
      </c>
      <c r="W20" s="9" t="n">
        <f aca="false" ca="false" dt2D="false" dtr="false" t="normal">V20</f>
        <v>8550</v>
      </c>
      <c r="X20" s="6" t="n">
        <f aca="false" ca="false" dt2D="false" dtr="false" t="normal">CEILING(CEILING(Y20*1.5, 50), 50)</f>
        <v>10600</v>
      </c>
      <c r="Y20" s="8" t="n">
        <v>7050</v>
      </c>
      <c r="Z20" s="8" t="n">
        <f aca="false" ca="false" dt2D="false" dtr="false" t="normal">CEILING(Y20*0.95, 50)</f>
        <v>6700</v>
      </c>
      <c r="AA20" s="8" t="n">
        <f aca="false" ca="false" dt2D="false" dtr="false" t="normal">CEILING(Y20*0.9, 50)</f>
        <v>6350</v>
      </c>
      <c r="AB20" s="9" t="n">
        <f aca="false" ca="false" dt2D="false" dtr="false" t="normal">AA20</f>
        <v>6350</v>
      </c>
      <c r="AC20" s="6" t="n">
        <f aca="false" ca="false" dt2D="false" dtr="false" t="normal">CEILING(CEILING(AD20*1.5, 50), 50)</f>
        <v>12400</v>
      </c>
      <c r="AD20" s="8" t="n">
        <v>8250</v>
      </c>
      <c r="AE20" s="8" t="n">
        <f aca="false" ca="false" dt2D="false" dtr="false" t="normal">CEILING(AD20*0.95, 50)</f>
        <v>7850</v>
      </c>
      <c r="AF20" s="8" t="n">
        <f aca="false" ca="false" dt2D="false" dtr="false" t="normal">CEILING(AD20*0.9, 50)</f>
        <v>7450</v>
      </c>
      <c r="AG20" s="9" t="n">
        <f aca="false" ca="false" dt2D="false" dtr="false" t="normal">AF20</f>
        <v>7450</v>
      </c>
      <c r="AH20" s="6" t="n">
        <f aca="false" ca="false" dt2D="false" dtr="false" t="normal">CEILING(CEILING(AI20*1.5, 50), 50)</f>
        <v>10600</v>
      </c>
      <c r="AI20" s="8" t="n">
        <v>7050</v>
      </c>
      <c r="AJ20" s="8" t="n">
        <f aca="false" ca="false" dt2D="false" dtr="false" t="normal">CEILING(AI20*0.95, 50)</f>
        <v>6700</v>
      </c>
      <c r="AK20" s="8" t="n">
        <f aca="false" ca="false" dt2D="false" dtr="false" t="normal">CEILING(AI20*0.9, 50)</f>
        <v>6350</v>
      </c>
      <c r="AL20" s="9" t="n">
        <f aca="false" ca="false" dt2D="false" dtr="false" t="normal">AK20</f>
        <v>6350</v>
      </c>
    </row>
    <row ht="25.5" outlineLevel="0" r="21">
      <c r="A21" s="87" t="s">
        <v>49</v>
      </c>
      <c r="B21" s="3" t="s">
        <v>21</v>
      </c>
      <c r="C21" s="88" t="s">
        <v>50</v>
      </c>
      <c r="D21" s="6" t="n">
        <f aca="false" ca="false" dt2D="false" dtr="false" t="normal">CEILING(CEILING(E21*1.5, 50), 50)</f>
        <v>12000</v>
      </c>
      <c r="E21" s="8" t="n">
        <v>8000</v>
      </c>
      <c r="F21" s="8" t="n">
        <f aca="false" ca="false" dt2D="false" dtr="false" t="normal">CEILING(E21*0.95, 50)</f>
        <v>7600</v>
      </c>
      <c r="G21" s="8" t="n">
        <f aca="false" ca="false" dt2D="false" dtr="false" t="normal">CEILING(E21*0.9, 50)</f>
        <v>7200</v>
      </c>
      <c r="H21" s="9" t="n">
        <f aca="false" ca="false" dt2D="false" dtr="false" t="normal">G21</f>
        <v>7200</v>
      </c>
      <c r="I21" s="6" t="n">
        <f aca="false" ca="false" dt2D="false" dtr="false" t="normal">CEILING(CEILING(J21*1.5, 50), 50)</f>
        <v>12850</v>
      </c>
      <c r="J21" s="8" t="n">
        <v>8550</v>
      </c>
      <c r="K21" s="8" t="n">
        <f aca="false" ca="false" dt2D="false" dtr="false" t="normal">CEILING(J21*0.95, 50)</f>
        <v>8150</v>
      </c>
      <c r="L21" s="8" t="n">
        <f aca="false" ca="false" dt2D="false" dtr="false" t="normal">CEILING(J21*0.9, 50)</f>
        <v>7700</v>
      </c>
      <c r="M21" s="9" t="n">
        <f aca="false" ca="false" dt2D="false" dtr="false" t="normal">L21</f>
        <v>7700</v>
      </c>
      <c r="N21" s="6" t="n">
        <f aca="false" ca="false" dt2D="false" dtr="false" t="normal">CEILING(CEILING(O21*1.5, 50), 50)</f>
        <v>12850</v>
      </c>
      <c r="O21" s="8" t="n">
        <v>8550</v>
      </c>
      <c r="P21" s="8" t="n">
        <f aca="false" ca="false" dt2D="false" dtr="false" t="normal">CEILING(O21*0.95, 50)</f>
        <v>8150</v>
      </c>
      <c r="Q21" s="8" t="n">
        <f aca="false" ca="false" dt2D="false" dtr="false" t="normal">CEILING(O21*0.9, 50)</f>
        <v>7700</v>
      </c>
      <c r="R21" s="9" t="n">
        <f aca="false" ca="false" dt2D="false" dtr="false" t="normal">Q21</f>
        <v>7700</v>
      </c>
      <c r="S21" s="6" t="n">
        <f aca="false" ca="false" dt2D="false" dtr="false" t="normal">CEILING(CEILING(T21*1.5, 50), 50)</f>
        <v>16300</v>
      </c>
      <c r="T21" s="8" t="n">
        <v>10850</v>
      </c>
      <c r="U21" s="8" t="n">
        <f aca="false" ca="false" dt2D="false" dtr="false" t="normal">CEILING(T21*0.95, 50)</f>
        <v>10350</v>
      </c>
      <c r="V21" s="8" t="n">
        <f aca="false" ca="false" dt2D="false" dtr="false" t="normal">CEILING(T21*0.9, 50)</f>
        <v>9800</v>
      </c>
      <c r="W21" s="9" t="n">
        <f aca="false" ca="false" dt2D="false" dtr="false" t="normal">V21</f>
        <v>9800</v>
      </c>
      <c r="X21" s="6" t="n">
        <f aca="false" ca="false" dt2D="false" dtr="false" t="normal">CEILING(CEILING(Y21*1.5, 50), 50)</f>
        <v>12400</v>
      </c>
      <c r="Y21" s="8" t="n">
        <v>8250</v>
      </c>
      <c r="Z21" s="8" t="n">
        <f aca="false" ca="false" dt2D="false" dtr="false" t="normal">CEILING(Y21*0.95, 50)</f>
        <v>7850</v>
      </c>
      <c r="AA21" s="8" t="n">
        <f aca="false" ca="false" dt2D="false" dtr="false" t="normal">CEILING(Y21*0.9, 50)</f>
        <v>7450</v>
      </c>
      <c r="AB21" s="9" t="n">
        <f aca="false" ca="false" dt2D="false" dtr="false" t="normal">AA21</f>
        <v>7450</v>
      </c>
      <c r="AC21" s="6" t="n">
        <f aca="false" ca="false" dt2D="false" dtr="false" t="normal">CEILING(CEILING(AD21*1.5, 50), 50)</f>
        <v>14350</v>
      </c>
      <c r="AD21" s="8" t="n">
        <v>9550</v>
      </c>
      <c r="AE21" s="8" t="n">
        <f aca="false" ca="false" dt2D="false" dtr="false" t="normal">CEILING(AD21*0.95, 50)</f>
        <v>9100</v>
      </c>
      <c r="AF21" s="8" t="n">
        <f aca="false" ca="false" dt2D="false" dtr="false" t="normal">CEILING(AD21*0.9, 50)</f>
        <v>8600</v>
      </c>
      <c r="AG21" s="9" t="n">
        <f aca="false" ca="false" dt2D="false" dtr="false" t="normal">AF21</f>
        <v>8600</v>
      </c>
      <c r="AH21" s="6" t="n">
        <f aca="false" ca="false" dt2D="false" dtr="false" t="normal">CEILING(CEILING(AI21*1.5, 50), 50)</f>
        <v>12400</v>
      </c>
      <c r="AI21" s="8" t="n">
        <v>8250</v>
      </c>
      <c r="AJ21" s="8" t="n">
        <f aca="false" ca="false" dt2D="false" dtr="false" t="normal">CEILING(AI21*0.95, 50)</f>
        <v>7850</v>
      </c>
      <c r="AK21" s="8" t="n">
        <f aca="false" ca="false" dt2D="false" dtr="false" t="normal">CEILING(AI21*0.9, 50)</f>
        <v>7450</v>
      </c>
      <c r="AL21" s="9" t="n">
        <f aca="false" ca="false" dt2D="false" dtr="false" t="normal">AK21</f>
        <v>7450</v>
      </c>
    </row>
    <row outlineLevel="0" r="22">
      <c r="A22" s="2" t="s">
        <v>51</v>
      </c>
      <c r="B22" s="50" t="s">
        <v>21</v>
      </c>
      <c r="C22" s="5" t="s">
        <v>52</v>
      </c>
      <c r="D22" s="6" t="n">
        <f aca="false" ca="false" dt2D="false" dtr="false" t="normal">E22</f>
        <v>10000</v>
      </c>
      <c r="E22" s="8" t="n">
        <v>10000</v>
      </c>
      <c r="F22" s="8" t="n">
        <f aca="false" ca="false" dt2D="false" dtr="false" t="normal">CEILING(E22*0.95, 50)</f>
        <v>9500</v>
      </c>
      <c r="G22" s="8" t="n">
        <v>0</v>
      </c>
      <c r="H22" s="9" t="n">
        <v>0</v>
      </c>
      <c r="I22" s="6" t="n">
        <f aca="false" ca="false" dt2D="false" dtr="false" t="normal">J22</f>
        <v>10500</v>
      </c>
      <c r="J22" s="8" t="n">
        <v>10500</v>
      </c>
      <c r="K22" s="8" t="n">
        <f aca="false" ca="false" dt2D="false" dtr="false" t="normal">CEILING(J22*0.95, 50)</f>
        <v>10000</v>
      </c>
      <c r="L22" s="8" t="n">
        <v>0</v>
      </c>
      <c r="M22" s="9" t="n">
        <v>0</v>
      </c>
      <c r="N22" s="6" t="n">
        <f aca="false" ca="false" dt2D="false" dtr="false" t="normal">O22</f>
        <v>10700</v>
      </c>
      <c r="O22" s="8" t="n">
        <v>10700</v>
      </c>
      <c r="P22" s="8" t="n">
        <f aca="false" ca="false" dt2D="false" dtr="false" t="normal">CEILING(O22*0.95, 50)</f>
        <v>10200</v>
      </c>
      <c r="Q22" s="8" t="n">
        <v>0</v>
      </c>
      <c r="R22" s="9" t="n">
        <v>0</v>
      </c>
      <c r="S22" s="6" t="n">
        <f aca="false" ca="false" dt2D="false" dtr="false" t="normal">T22</f>
        <v>13250</v>
      </c>
      <c r="T22" s="8" t="n">
        <v>13250</v>
      </c>
      <c r="U22" s="8" t="n">
        <f aca="false" ca="false" dt2D="false" dtr="false" t="normal">CEILING(T22*0.95, 50)</f>
        <v>12600</v>
      </c>
      <c r="V22" s="8" t="n">
        <v>0</v>
      </c>
      <c r="W22" s="9" t="n">
        <v>0</v>
      </c>
      <c r="X22" s="6" t="n">
        <f aca="false" ca="false" dt2D="false" dtr="false" t="normal">Y22</f>
        <v>10500</v>
      </c>
      <c r="Y22" s="8" t="n">
        <v>10500</v>
      </c>
      <c r="Z22" s="8" t="n">
        <f aca="false" ca="false" dt2D="false" dtr="false" t="normal">CEILING(Y22*0.95, 50)</f>
        <v>10000</v>
      </c>
      <c r="AA22" s="8" t="n">
        <v>0</v>
      </c>
      <c r="AB22" s="9" t="n">
        <v>0</v>
      </c>
      <c r="AC22" s="6" t="n">
        <f aca="false" ca="false" dt2D="false" dtr="false" t="normal">AD22</f>
        <v>11875</v>
      </c>
      <c r="AD22" s="8" t="n">
        <v>11875</v>
      </c>
      <c r="AE22" s="8" t="n">
        <f aca="false" ca="false" dt2D="false" dtr="false" t="normal">CEILING(AD22*0.95, 50)</f>
        <v>11300</v>
      </c>
      <c r="AF22" s="8" t="n">
        <v>0</v>
      </c>
      <c r="AG22" s="9" t="n">
        <v>0</v>
      </c>
      <c r="AH22" s="6" t="n">
        <f aca="false" ca="false" dt2D="false" dtr="false" t="normal">AI22</f>
        <v>10500</v>
      </c>
      <c r="AI22" s="8" t="n">
        <v>10500</v>
      </c>
      <c r="AJ22" s="8" t="n">
        <f aca="false" ca="false" dt2D="false" dtr="false" t="normal">CEILING(AI22*0.95, 50)</f>
        <v>10000</v>
      </c>
      <c r="AK22" s="8" t="n">
        <v>0</v>
      </c>
      <c r="AL22" s="9" t="n">
        <v>0</v>
      </c>
    </row>
    <row ht="25.5" outlineLevel="0" r="23">
      <c r="A23" s="2" t="s">
        <v>53</v>
      </c>
      <c r="B23" s="50" t="s">
        <v>2</v>
      </c>
      <c r="C23" s="5" t="s">
        <v>54</v>
      </c>
      <c r="D23" s="6" t="n">
        <f aca="false" ca="false" dt2D="false" dtr="false" t="normal">E23</f>
        <v>6900</v>
      </c>
      <c r="E23" s="8" t="n">
        <v>6900</v>
      </c>
      <c r="F23" s="8" t="n">
        <v>0</v>
      </c>
      <c r="G23" s="8" t="n">
        <v>0</v>
      </c>
      <c r="H23" s="9" t="n">
        <v>0</v>
      </c>
      <c r="I23" s="6" t="n">
        <f aca="false" ca="false" dt2D="false" dtr="false" t="normal">J23</f>
        <v>8150</v>
      </c>
      <c r="J23" s="8" t="n">
        <v>8150</v>
      </c>
      <c r="K23" s="8" t="n">
        <v>0</v>
      </c>
      <c r="L23" s="8" t="n">
        <v>0</v>
      </c>
      <c r="M23" s="9" t="n">
        <v>0</v>
      </c>
      <c r="N23" s="6" t="n">
        <f aca="false" ca="false" dt2D="false" dtr="false" t="normal">O23</f>
        <v>8150</v>
      </c>
      <c r="O23" s="8" t="n">
        <v>8150</v>
      </c>
      <c r="P23" s="8" t="n">
        <v>0</v>
      </c>
      <c r="Q23" s="8" t="n">
        <v>0</v>
      </c>
      <c r="R23" s="9" t="n">
        <v>0</v>
      </c>
      <c r="S23" s="6" t="n">
        <f aca="false" ca="false" dt2D="false" dtr="false" t="normal">T23</f>
        <v>9350</v>
      </c>
      <c r="T23" s="8" t="n">
        <v>9350</v>
      </c>
      <c r="U23" s="8" t="n">
        <v>0</v>
      </c>
      <c r="V23" s="8" t="n">
        <v>0</v>
      </c>
      <c r="W23" s="9" t="n">
        <v>0</v>
      </c>
      <c r="X23" s="6" t="n">
        <f aca="false" ca="false" dt2D="false" dtr="false" t="normal">Y23</f>
        <v>7250</v>
      </c>
      <c r="Y23" s="8" t="n">
        <v>7250</v>
      </c>
      <c r="Z23" s="8" t="n">
        <v>0</v>
      </c>
      <c r="AA23" s="8" t="n">
        <v>0</v>
      </c>
      <c r="AB23" s="9" t="n">
        <v>0</v>
      </c>
      <c r="AC23" s="6" t="n">
        <f aca="false" ca="false" dt2D="false" dtr="false" t="normal">AD23</f>
        <v>8300</v>
      </c>
      <c r="AD23" s="8" t="n">
        <v>8300</v>
      </c>
      <c r="AE23" s="8" t="n">
        <v>0</v>
      </c>
      <c r="AF23" s="8" t="n">
        <v>0</v>
      </c>
      <c r="AG23" s="9" t="n">
        <v>0</v>
      </c>
      <c r="AH23" s="6" t="n">
        <f aca="false" ca="false" dt2D="false" dtr="false" t="normal">AI23</f>
        <v>7250</v>
      </c>
      <c r="AI23" s="8" t="n">
        <v>7250</v>
      </c>
      <c r="AJ23" s="8" t="n">
        <v>0</v>
      </c>
      <c r="AK23" s="8" t="n">
        <v>0</v>
      </c>
      <c r="AL23" s="9" t="n">
        <v>0</v>
      </c>
    </row>
    <row ht="25.5" outlineLevel="0" r="24">
      <c r="A24" s="2" t="s">
        <v>55</v>
      </c>
      <c r="B24" s="50" t="s">
        <v>2</v>
      </c>
      <c r="C24" s="5" t="s">
        <v>56</v>
      </c>
      <c r="D24" s="6" t="n">
        <f aca="false" ca="false" dt2D="false" dtr="false" t="normal">CEILING(CEILING(E24*1.5, 50), 50)</f>
        <v>9400</v>
      </c>
      <c r="E24" s="8" t="n">
        <v>6250</v>
      </c>
      <c r="F24" s="8" t="n">
        <f aca="false" ca="false" dt2D="false" dtr="false" t="normal">CEILING(E24*0.95, 50)</f>
        <v>5950</v>
      </c>
      <c r="G24" s="8" t="n">
        <f aca="false" ca="false" dt2D="false" dtr="false" t="normal">CEILING(E24*0.9, 50)</f>
        <v>5650</v>
      </c>
      <c r="H24" s="9" t="n">
        <f aca="false" ca="false" dt2D="false" dtr="false" t="normal">G24</f>
        <v>5650</v>
      </c>
      <c r="I24" s="6" t="n">
        <f aca="false" ca="false" dt2D="false" dtr="false" t="normal">CEILING(CEILING(J24*1.5, 50), 50)</f>
        <v>10900</v>
      </c>
      <c r="J24" s="8" t="n">
        <v>7250</v>
      </c>
      <c r="K24" s="8" t="n">
        <f aca="false" ca="false" dt2D="false" dtr="false" t="normal">CEILING(J24*0.95, 50)</f>
        <v>6900</v>
      </c>
      <c r="L24" s="8" t="n">
        <f aca="false" ca="false" dt2D="false" dtr="false" t="normal">CEILING(J24*0.9, 50)</f>
        <v>6550</v>
      </c>
      <c r="M24" s="9" t="n">
        <f aca="false" ca="false" dt2D="false" dtr="false" t="normal">L24</f>
        <v>6550</v>
      </c>
      <c r="N24" s="6" t="n">
        <f aca="false" ca="false" dt2D="false" dtr="false" t="normal">CEILING(CEILING(O24*1.5, 50), 50)</f>
        <v>10900</v>
      </c>
      <c r="O24" s="8" t="n">
        <v>7250</v>
      </c>
      <c r="P24" s="8" t="n">
        <f aca="false" ca="false" dt2D="false" dtr="false" t="normal">CEILING(O24*0.95, 50)</f>
        <v>6900</v>
      </c>
      <c r="Q24" s="8" t="n">
        <f aca="false" ca="false" dt2D="false" dtr="false" t="normal">CEILING(O24*0.9, 50)</f>
        <v>6550</v>
      </c>
      <c r="R24" s="9" t="n">
        <f aca="false" ca="false" dt2D="false" dtr="false" t="normal">Q24</f>
        <v>6550</v>
      </c>
      <c r="S24" s="6" t="n">
        <f aca="false" ca="false" dt2D="false" dtr="false" t="normal">CEILING(CEILING(T24*1.5, 50), 50)</f>
        <v>12450</v>
      </c>
      <c r="T24" s="8" t="n">
        <v>8300</v>
      </c>
      <c r="U24" s="8" t="n">
        <f aca="false" ca="false" dt2D="false" dtr="false" t="normal">CEILING(T24*0.95, 50)</f>
        <v>7900</v>
      </c>
      <c r="V24" s="8" t="n">
        <f aca="false" ca="false" dt2D="false" dtr="false" t="normal">CEILING(T24*0.9, 50)</f>
        <v>7500</v>
      </c>
      <c r="W24" s="9" t="n">
        <f aca="false" ca="false" dt2D="false" dtr="false" t="normal">V24</f>
        <v>7500</v>
      </c>
      <c r="X24" s="6" t="n">
        <f aca="false" ca="false" dt2D="false" dtr="false" t="normal">CEILING(CEILING(Y24*1.5, 50), 50)</f>
        <v>10350</v>
      </c>
      <c r="Y24" s="8" t="n">
        <v>6900</v>
      </c>
      <c r="Z24" s="8" t="n">
        <f aca="false" ca="false" dt2D="false" dtr="false" t="normal">CEILING(Y24*0.95, 50)</f>
        <v>6600</v>
      </c>
      <c r="AA24" s="8" t="n">
        <f aca="false" ca="false" dt2D="false" dtr="false" t="normal">CEILING(Y24*0.9, 50)</f>
        <v>6250</v>
      </c>
      <c r="AB24" s="9" t="n">
        <f aca="false" ca="false" dt2D="false" dtr="false" t="normal">AA24</f>
        <v>6250</v>
      </c>
      <c r="AC24" s="6" t="n">
        <f aca="false" ca="false" dt2D="false" dtr="false" t="normal">CEILING(CEILING(AD24*1.5, 50), 50)</f>
        <v>11400</v>
      </c>
      <c r="AD24" s="8" t="n">
        <v>7600</v>
      </c>
      <c r="AE24" s="8" t="n">
        <f aca="false" ca="false" dt2D="false" dtr="false" t="normal">CEILING(AD24*0.95, 50)</f>
        <v>7250</v>
      </c>
      <c r="AF24" s="8" t="n">
        <f aca="false" ca="false" dt2D="false" dtr="false" t="normal">CEILING(AD24*0.9, 50)</f>
        <v>6850</v>
      </c>
      <c r="AG24" s="9" t="n">
        <f aca="false" ca="false" dt2D="false" dtr="false" t="normal">AF24</f>
        <v>6850</v>
      </c>
      <c r="AH24" s="6" t="n">
        <f aca="false" ca="false" dt2D="false" dtr="false" t="normal">CEILING(CEILING(AI24*1.5, 50), 50)</f>
        <v>10350</v>
      </c>
      <c r="AI24" s="8" t="n">
        <v>6900</v>
      </c>
      <c r="AJ24" s="8" t="n">
        <f aca="false" ca="false" dt2D="false" dtr="false" t="normal">CEILING(AI24*0.95, 50)</f>
        <v>6600</v>
      </c>
      <c r="AK24" s="8" t="n">
        <f aca="false" ca="false" dt2D="false" dtr="false" t="normal">CEILING(AI24*0.9, 50)</f>
        <v>6250</v>
      </c>
      <c r="AL24" s="9" t="n">
        <f aca="false" ca="false" dt2D="false" dtr="false" t="normal">AK24</f>
        <v>6250</v>
      </c>
    </row>
    <row ht="25.5" outlineLevel="0" r="25">
      <c r="A25" s="2" t="s">
        <v>57</v>
      </c>
      <c r="B25" s="50" t="s">
        <v>8</v>
      </c>
      <c r="C25" s="5" t="s">
        <v>58</v>
      </c>
      <c r="D25" s="6" t="n">
        <f aca="false" ca="false" dt2D="false" dtr="false" t="normal">CEILING(CEILING(E25*1.5, 50), 50)</f>
        <v>10050</v>
      </c>
      <c r="E25" s="8" t="n">
        <v>6700</v>
      </c>
      <c r="F25" s="8" t="n">
        <f aca="false" ca="false" dt2D="false" dtr="false" t="normal">CEILING(E25*0.95, 50)</f>
        <v>6400</v>
      </c>
      <c r="G25" s="8" t="n">
        <f aca="false" ca="false" dt2D="false" dtr="false" t="normal">CEILING(E25*0.9, 50)</f>
        <v>6050</v>
      </c>
      <c r="H25" s="9" t="n">
        <f aca="false" ca="false" dt2D="false" dtr="false" t="normal">G25</f>
        <v>6050</v>
      </c>
      <c r="I25" s="6" t="n">
        <f aca="false" ca="false" dt2D="false" dtr="false" t="normal">CEILING(CEILING(J25*1.5, 50), 50)</f>
        <v>11400</v>
      </c>
      <c r="J25" s="8" t="n">
        <v>7600</v>
      </c>
      <c r="K25" s="8" t="n">
        <f aca="false" ca="false" dt2D="false" dtr="false" t="normal">CEILING(J25*0.95, 50)</f>
        <v>7250</v>
      </c>
      <c r="L25" s="8" t="n">
        <f aca="false" ca="false" dt2D="false" dtr="false" t="normal">CEILING(J25*0.9, 50)</f>
        <v>6850</v>
      </c>
      <c r="M25" s="9" t="n">
        <f aca="false" ca="false" dt2D="false" dtr="false" t="normal">L25</f>
        <v>6850</v>
      </c>
      <c r="N25" s="6" t="n">
        <f aca="false" ca="false" dt2D="false" dtr="false" t="normal">CEILING(CEILING(O25*1.5, 50), 50)</f>
        <v>11400</v>
      </c>
      <c r="O25" s="8" t="n">
        <v>7600</v>
      </c>
      <c r="P25" s="8" t="n">
        <f aca="false" ca="false" dt2D="false" dtr="false" t="normal">CEILING(O25*0.95, 50)</f>
        <v>7250</v>
      </c>
      <c r="Q25" s="8" t="n">
        <f aca="false" ca="false" dt2D="false" dtr="false" t="normal">CEILING(O25*0.9, 50)</f>
        <v>6850</v>
      </c>
      <c r="R25" s="9" t="n">
        <f aca="false" ca="false" dt2D="false" dtr="false" t="normal">Q25</f>
        <v>6850</v>
      </c>
      <c r="S25" s="6" t="n">
        <f aca="false" ca="false" dt2D="false" dtr="false" t="normal">CEILING(CEILING(T25*1.5, 50), 50)</f>
        <v>12850</v>
      </c>
      <c r="T25" s="8" t="n">
        <v>8550</v>
      </c>
      <c r="U25" s="8" t="n">
        <f aca="false" ca="false" dt2D="false" dtr="false" t="normal">CEILING(T25*0.95, 50)</f>
        <v>8150</v>
      </c>
      <c r="V25" s="8" t="n">
        <f aca="false" ca="false" dt2D="false" dtr="false" t="normal">CEILING(T25*0.9, 50)</f>
        <v>7700</v>
      </c>
      <c r="W25" s="9" t="n">
        <f aca="false" ca="false" dt2D="false" dtr="false" t="normal">V25</f>
        <v>7700</v>
      </c>
      <c r="X25" s="6" t="n">
        <f aca="false" ca="false" dt2D="false" dtr="false" t="normal">CEILING(CEILING(Y25*1.5, 50), 50)</f>
        <v>10650</v>
      </c>
      <c r="Y25" s="8" t="n">
        <v>7100</v>
      </c>
      <c r="Z25" s="8" t="n">
        <f aca="false" ca="false" dt2D="false" dtr="false" t="normal">CEILING(Y25*0.95, 50)</f>
        <v>6750</v>
      </c>
      <c r="AA25" s="8" t="n">
        <f aca="false" ca="false" dt2D="false" dtr="false" t="normal">CEILING(Y25*0.9, 50)</f>
        <v>6400</v>
      </c>
      <c r="AB25" s="9" t="n">
        <f aca="false" ca="false" dt2D="false" dtr="false" t="normal">AA25</f>
        <v>6400</v>
      </c>
      <c r="AC25" s="6" t="n">
        <f aca="false" ca="false" dt2D="false" dtr="false" t="normal">CEILING(CEILING(AD25*1.5, 50), 50)</f>
        <v>11750</v>
      </c>
      <c r="AD25" s="8" t="n">
        <v>7825</v>
      </c>
      <c r="AE25" s="8" t="n">
        <f aca="false" ca="false" dt2D="false" dtr="false" t="normal">CEILING(AD25*0.95, 50)</f>
        <v>7450</v>
      </c>
      <c r="AF25" s="8" t="n">
        <f aca="false" ca="false" dt2D="false" dtr="false" t="normal">CEILING(AD25*0.9, 50)</f>
        <v>7050</v>
      </c>
      <c r="AG25" s="9" t="n">
        <f aca="false" ca="false" dt2D="false" dtr="false" t="normal">AF25</f>
        <v>7050</v>
      </c>
      <c r="AH25" s="6" t="n">
        <f aca="false" ca="false" dt2D="false" dtr="false" t="normal">CEILING(CEILING(AI25*1.5, 50), 50)</f>
        <v>10650</v>
      </c>
      <c r="AI25" s="8" t="n">
        <v>7100</v>
      </c>
      <c r="AJ25" s="8" t="n">
        <f aca="false" ca="false" dt2D="false" dtr="false" t="normal">CEILING(AI25*0.95, 50)</f>
        <v>6750</v>
      </c>
      <c r="AK25" s="8" t="n">
        <f aca="false" ca="false" dt2D="false" dtr="false" t="normal">CEILING(AI25*0.9, 50)</f>
        <v>6400</v>
      </c>
      <c r="AL25" s="9" t="n">
        <f aca="false" ca="false" dt2D="false" dtr="false" t="normal">AK25</f>
        <v>6400</v>
      </c>
    </row>
    <row ht="25.5" outlineLevel="0" r="26">
      <c r="A26" s="94" t="s">
        <v>59</v>
      </c>
      <c r="B26" s="3" t="s">
        <v>14</v>
      </c>
      <c r="C26" s="95" t="s">
        <v>60</v>
      </c>
      <c r="D26" s="6" t="n">
        <f aca="false" ca="false" dt2D="false" dtr="false" t="normal">CEILING(CEILING(E26*1.5, 50), 50)</f>
        <v>11250</v>
      </c>
      <c r="E26" s="8" t="n">
        <v>7500</v>
      </c>
      <c r="F26" s="8" t="n">
        <f aca="false" ca="false" dt2D="false" dtr="false" t="normal">CEILING(E26*0.95, 50)</f>
        <v>7150</v>
      </c>
      <c r="G26" s="8" t="n">
        <f aca="false" ca="false" dt2D="false" dtr="false" t="normal">CEILING(E26*0.9, 50)</f>
        <v>6750</v>
      </c>
      <c r="H26" s="9" t="n">
        <f aca="false" ca="false" dt2D="false" dtr="false" t="normal">G26</f>
        <v>6750</v>
      </c>
      <c r="I26" s="6" t="n">
        <f aca="false" ca="false" dt2D="false" dtr="false" t="normal">CEILING(CEILING(J26*1.5, 50), 50)</f>
        <v>12850</v>
      </c>
      <c r="J26" s="8" t="n">
        <v>8550</v>
      </c>
      <c r="K26" s="8" t="n">
        <f aca="false" ca="false" dt2D="false" dtr="false" t="normal">CEILING(J26*0.95, 50)</f>
        <v>8150</v>
      </c>
      <c r="L26" s="8" t="n">
        <f aca="false" ca="false" dt2D="false" dtr="false" t="normal">CEILING(J26*0.9, 50)</f>
        <v>7700</v>
      </c>
      <c r="M26" s="9" t="n">
        <f aca="false" ca="false" dt2D="false" dtr="false" t="normal">L26</f>
        <v>7700</v>
      </c>
      <c r="N26" s="6" t="n">
        <f aca="false" ca="false" dt2D="false" dtr="false" t="normal">CEILING(CEILING(O26*1.5, 50), 50)</f>
        <v>12850</v>
      </c>
      <c r="O26" s="8" t="n">
        <v>8550</v>
      </c>
      <c r="P26" s="8" t="n">
        <f aca="false" ca="false" dt2D="false" dtr="false" t="normal">CEILING(O26*0.95, 50)</f>
        <v>8150</v>
      </c>
      <c r="Q26" s="8" t="n">
        <f aca="false" ca="false" dt2D="false" dtr="false" t="normal">CEILING(O26*0.9, 50)</f>
        <v>7700</v>
      </c>
      <c r="R26" s="9" t="n">
        <f aca="false" ca="false" dt2D="false" dtr="false" t="normal">Q26</f>
        <v>7700</v>
      </c>
      <c r="S26" s="6" t="n">
        <f aca="false" ca="false" dt2D="false" dtr="false" t="normal">CEILING(CEILING(T26*1.5, 50), 50)</f>
        <v>15000</v>
      </c>
      <c r="T26" s="8" t="n">
        <v>10000</v>
      </c>
      <c r="U26" s="8" t="n">
        <f aca="false" ca="false" dt2D="false" dtr="false" t="normal">CEILING(T26*0.95, 50)</f>
        <v>9500</v>
      </c>
      <c r="V26" s="8" t="n">
        <f aca="false" ca="false" dt2D="false" dtr="false" t="normal">CEILING(T26*0.9, 50)</f>
        <v>9000</v>
      </c>
      <c r="W26" s="9" t="n">
        <f aca="false" ca="false" dt2D="false" dtr="false" t="normal">V26</f>
        <v>9000</v>
      </c>
      <c r="X26" s="6" t="n">
        <f aca="false" ca="false" dt2D="false" dtr="false" t="normal">CEILING(CEILING(Y26*1.5, 50), 50)</f>
        <v>12250</v>
      </c>
      <c r="Y26" s="8" t="n">
        <v>8150</v>
      </c>
      <c r="Z26" s="8" t="n">
        <f aca="false" ca="false" dt2D="false" dtr="false" t="normal">CEILING(Y26*0.95, 50)</f>
        <v>7750</v>
      </c>
      <c r="AA26" s="8" t="n">
        <f aca="false" ca="false" dt2D="false" dtr="false" t="normal">CEILING(Y26*0.9, 50)</f>
        <v>7350</v>
      </c>
      <c r="AB26" s="9" t="n">
        <f aca="false" ca="false" dt2D="false" dtr="false" t="normal">AA26</f>
        <v>7350</v>
      </c>
      <c r="AC26" s="6" t="n">
        <f aca="false" ca="false" dt2D="false" dtr="false" t="normal">CEILING(CEILING(AD26*1.5, 50), 50)</f>
        <v>13650</v>
      </c>
      <c r="AD26" s="8" t="n">
        <v>9075</v>
      </c>
      <c r="AE26" s="8" t="n">
        <f aca="false" ca="false" dt2D="false" dtr="false" t="normal">CEILING(AD26*0.95, 50)</f>
        <v>8650</v>
      </c>
      <c r="AF26" s="8" t="n">
        <f aca="false" ca="false" dt2D="false" dtr="false" t="normal">CEILING(AD26*0.9, 50)</f>
        <v>8200</v>
      </c>
      <c r="AG26" s="9" t="n">
        <f aca="false" ca="false" dt2D="false" dtr="false" t="normal">AF26</f>
        <v>8200</v>
      </c>
      <c r="AH26" s="6" t="n">
        <f aca="false" ca="false" dt2D="false" dtr="false" t="normal">CEILING(CEILING(AI26*1.5, 50), 50)</f>
        <v>12250</v>
      </c>
      <c r="AI26" s="8" t="n">
        <v>8150</v>
      </c>
      <c r="AJ26" s="8" t="n">
        <f aca="false" ca="false" dt2D="false" dtr="false" t="normal">CEILING(AI26*0.95, 50)</f>
        <v>7750</v>
      </c>
      <c r="AK26" s="8" t="n">
        <f aca="false" ca="false" dt2D="false" dtr="false" t="normal">CEILING(AI26*0.9, 50)</f>
        <v>7350</v>
      </c>
      <c r="AL26" s="9" t="n">
        <f aca="false" ca="false" dt2D="false" dtr="false" t="normal">AK26</f>
        <v>7350</v>
      </c>
    </row>
    <row ht="15.75" outlineLevel="0" r="27">
      <c r="A27" s="87" t="s">
        <v>61</v>
      </c>
      <c r="B27" s="3" t="s">
        <v>21</v>
      </c>
      <c r="C27" s="88" t="s">
        <v>62</v>
      </c>
      <c r="D27" s="102" t="n">
        <f aca="false" ca="false" dt2D="false" dtr="false" t="normal">CEILING(CEILING(E27*1.5, 50), 50)</f>
        <v>13450</v>
      </c>
      <c r="E27" s="104" t="n">
        <v>8950</v>
      </c>
      <c r="F27" s="104" t="n">
        <f aca="false" ca="false" dt2D="false" dtr="false" t="normal">CEILING(E27*0.95, 50)</f>
        <v>8550</v>
      </c>
      <c r="G27" s="104" t="n">
        <f aca="false" ca="false" dt2D="false" dtr="false" t="normal">CEILING(E27*0.9, 50)</f>
        <v>8100</v>
      </c>
      <c r="H27" s="105" t="n">
        <f aca="false" ca="false" dt2D="false" dtr="false" t="normal">G27</f>
        <v>8100</v>
      </c>
      <c r="I27" s="102" t="n">
        <f aca="false" ca="false" dt2D="false" dtr="false" t="normal">CEILING(CEILING(J27*1.5, 50), 50)</f>
        <v>14050</v>
      </c>
      <c r="J27" s="104" t="n">
        <v>9350</v>
      </c>
      <c r="K27" s="104" t="n">
        <f aca="false" ca="false" dt2D="false" dtr="false" t="normal">CEILING(J27*0.95, 50)</f>
        <v>8900</v>
      </c>
      <c r="L27" s="104" t="n">
        <f aca="false" ca="false" dt2D="false" dtr="false" t="normal">CEILING(J27*0.9, 50)</f>
        <v>8450</v>
      </c>
      <c r="M27" s="105" t="n">
        <f aca="false" ca="false" dt2D="false" dtr="false" t="normal">L27</f>
        <v>8450</v>
      </c>
      <c r="N27" s="102" t="n">
        <f aca="false" ca="false" dt2D="false" dtr="false" t="normal">CEILING(CEILING(O27*1.5, 50), 50)</f>
        <v>14050</v>
      </c>
      <c r="O27" s="104" t="n">
        <v>9350</v>
      </c>
      <c r="P27" s="104" t="n">
        <f aca="false" ca="false" dt2D="false" dtr="false" t="normal">CEILING(O27*0.95, 50)</f>
        <v>8900</v>
      </c>
      <c r="Q27" s="104" t="n">
        <f aca="false" ca="false" dt2D="false" dtr="false" t="normal">CEILING(O27*0.9, 50)</f>
        <v>8450</v>
      </c>
      <c r="R27" s="105" t="n">
        <f aca="false" ca="false" dt2D="false" dtr="false" t="normal">Q27</f>
        <v>8450</v>
      </c>
      <c r="S27" s="102" t="n">
        <f aca="false" ca="false" dt2D="false" dtr="false" t="normal">CEILING(CEILING(T27*1.5, 50), 50)</f>
        <v>15900</v>
      </c>
      <c r="T27" s="104" t="n">
        <v>10600</v>
      </c>
      <c r="U27" s="104" t="n">
        <f aca="false" ca="false" dt2D="false" dtr="false" t="normal">CEILING(T27*0.95, 50)</f>
        <v>10100</v>
      </c>
      <c r="V27" s="104" t="n">
        <f aca="false" ca="false" dt2D="false" dtr="false" t="normal">CEILING(T27*0.9, 50)</f>
        <v>9550</v>
      </c>
      <c r="W27" s="105" t="n">
        <f aca="false" ca="false" dt2D="false" dtr="false" t="normal">V27</f>
        <v>9550</v>
      </c>
      <c r="X27" s="102" t="n">
        <f aca="false" ca="false" dt2D="false" dtr="false" t="normal">CEILING(CEILING(Y27*1.5, 50), 50)</f>
        <v>13750</v>
      </c>
      <c r="Y27" s="104" t="n">
        <v>9150</v>
      </c>
      <c r="Z27" s="104" t="n">
        <f aca="false" ca="false" dt2D="false" dtr="false" t="normal">CEILING(Y27*0.95, 50)</f>
        <v>8700</v>
      </c>
      <c r="AA27" s="104" t="n">
        <f aca="false" ca="false" dt2D="false" dtr="false" t="normal">CEILING(Y27*0.9, 50)</f>
        <v>8250</v>
      </c>
      <c r="AB27" s="105" t="n">
        <f aca="false" ca="false" dt2D="false" dtr="false" t="normal">AA27</f>
        <v>8250</v>
      </c>
      <c r="AC27" s="102" t="n">
        <f aca="false" ca="false" dt2D="false" dtr="false" t="normal">CEILING(CEILING(AD27*1.5, 50), 50)</f>
        <v>14850</v>
      </c>
      <c r="AD27" s="104" t="n">
        <v>9875</v>
      </c>
      <c r="AE27" s="104" t="n">
        <f aca="false" ca="false" dt2D="false" dtr="false" t="normal">CEILING(AD27*0.95, 50)</f>
        <v>9400</v>
      </c>
      <c r="AF27" s="104" t="n">
        <f aca="false" ca="false" dt2D="false" dtr="false" t="normal">CEILING(AD27*0.9, 50)</f>
        <v>8900</v>
      </c>
      <c r="AG27" s="105" t="n">
        <f aca="false" ca="false" dt2D="false" dtr="false" t="normal">AF27</f>
        <v>8900</v>
      </c>
      <c r="AH27" s="102" t="n">
        <f aca="false" ca="false" dt2D="false" dtr="false" t="normal">CEILING(CEILING(AI27*1.5, 50), 50)</f>
        <v>13750</v>
      </c>
      <c r="AI27" s="104" t="n">
        <v>9150</v>
      </c>
      <c r="AJ27" s="104" t="n">
        <f aca="false" ca="false" dt2D="false" dtr="false" t="normal">CEILING(AI27*0.95, 50)</f>
        <v>8700</v>
      </c>
      <c r="AK27" s="104" t="n">
        <f aca="false" ca="false" dt2D="false" dtr="false" t="normal">CEILING(AI27*0.9, 50)</f>
        <v>8250</v>
      </c>
      <c r="AL27" s="105" t="n">
        <f aca="false" ca="false" dt2D="false" dtr="false" t="normal">AK27</f>
        <v>8250</v>
      </c>
    </row>
    <row outlineLevel="0" r="28">
      <c r="A28" s="106" t="s">
        <v>63</v>
      </c>
      <c r="B28" s="666" t="s"/>
      <c r="C28" s="667" t="s"/>
      <c r="D28" s="109" t="s">
        <v>100</v>
      </c>
      <c r="E28" s="668" t="s"/>
      <c r="F28" s="669" t="s"/>
      <c r="G28" s="670" t="s"/>
      <c r="H28" s="671" t="s"/>
      <c r="I28" s="109" t="n"/>
      <c r="J28" s="672" t="s"/>
      <c r="K28" s="673" t="s"/>
      <c r="L28" s="674" t="s"/>
      <c r="M28" s="675" t="s"/>
      <c r="N28" s="0" t="n"/>
      <c r="O28" s="0" t="n"/>
      <c r="P28" s="0" t="n"/>
      <c r="Q28" s="0" t="n"/>
      <c r="R28" s="0" t="n"/>
      <c r="S28" s="0" t="n"/>
      <c r="T28" s="0" t="n"/>
      <c r="U28" s="0" t="n"/>
      <c r="V28" s="0" t="n"/>
      <c r="W28" s="0" t="n"/>
      <c r="X28" s="0" t="n"/>
      <c r="Y28" s="0" t="n"/>
      <c r="Z28" s="0" t="n"/>
      <c r="AA28" s="0" t="n"/>
      <c r="AB28" s="0" t="n"/>
    </row>
    <row outlineLevel="0" r="29">
      <c r="A29" s="114" t="n"/>
      <c r="B29" s="114" t="n"/>
      <c r="C29" s="114" t="n"/>
      <c r="D29" s="0" t="n"/>
      <c r="E29" s="0" t="n"/>
      <c r="F29" s="0" t="n"/>
      <c r="G29" s="0" t="n"/>
      <c r="H29" s="0" t="n"/>
      <c r="I29" s="0" t="n"/>
      <c r="J29" s="0" t="n"/>
      <c r="K29" s="0" t="n"/>
      <c r="L29" s="0" t="n"/>
      <c r="M29" s="0" t="n"/>
      <c r="N29" s="0" t="n"/>
      <c r="O29" s="0" t="n"/>
      <c r="P29" s="0" t="n"/>
      <c r="Q29" s="0" t="n"/>
      <c r="R29" s="0" t="n"/>
      <c r="S29" s="0" t="n"/>
      <c r="T29" s="0" t="n"/>
      <c r="U29" s="0" t="n"/>
      <c r="V29" s="0" t="n"/>
      <c r="W29" s="0" t="n"/>
      <c r="X29" s="0" t="n"/>
      <c r="Y29" s="0" t="n"/>
      <c r="Z29" s="0" t="n"/>
      <c r="AA29" s="0" t="n"/>
      <c r="AB29" s="0" t="n"/>
    </row>
    <row ht="15.75" outlineLevel="0" r="30">
      <c r="A30" s="115" t="s">
        <v>101</v>
      </c>
      <c r="B30" s="225" t="n"/>
      <c r="C30" s="225" t="n"/>
      <c r="D30" s="0" t="n"/>
      <c r="E30" s="0" t="n"/>
      <c r="F30" s="0" t="n"/>
      <c r="G30" s="0" t="n"/>
      <c r="H30" s="0" t="n"/>
      <c r="I30" s="0" t="n"/>
      <c r="J30" s="0" t="n"/>
      <c r="K30" s="0" t="n"/>
      <c r="L30" s="0" t="n"/>
      <c r="M30" s="0" t="n"/>
      <c r="N30" s="0" t="n"/>
      <c r="O30" s="0" t="n"/>
      <c r="P30" s="0" t="n"/>
      <c r="Q30" s="0" t="n"/>
      <c r="R30" s="0" t="n"/>
      <c r="S30" s="0" t="n"/>
      <c r="T30" s="0" t="n"/>
      <c r="U30" s="0" t="n"/>
      <c r="V30" s="0" t="n"/>
      <c r="W30" s="0" t="n"/>
      <c r="X30" s="0" t="n"/>
      <c r="Y30" s="0" t="n"/>
      <c r="Z30" s="0" t="n"/>
      <c r="AA30" s="0" t="n"/>
      <c r="AB30" s="0" t="n"/>
    </row>
    <row ht="15.75" outlineLevel="0" r="31">
      <c r="A31" s="226" t="n"/>
      <c r="B31" s="226" t="n"/>
      <c r="C31" s="226" t="n"/>
      <c r="D31" s="0" t="n"/>
      <c r="E31" s="0" t="n"/>
      <c r="F31" s="0" t="n"/>
      <c r="G31" s="0" t="n"/>
      <c r="H31" s="0" t="n"/>
      <c r="I31" s="0" t="n"/>
      <c r="J31" s="0" t="n"/>
      <c r="K31" s="0" t="n"/>
      <c r="L31" s="0" t="n"/>
      <c r="M31" s="0" t="n"/>
      <c r="N31" s="0" t="n"/>
      <c r="O31" s="0" t="n"/>
      <c r="P31" s="0" t="n"/>
      <c r="Q31" s="0" t="n"/>
      <c r="R31" s="0" t="n"/>
      <c r="S31" s="0" t="n"/>
      <c r="T31" s="0" t="n"/>
      <c r="U31" s="0" t="n"/>
      <c r="V31" s="0" t="n"/>
      <c r="W31" s="0" t="n"/>
      <c r="X31" s="0" t="n"/>
      <c r="Y31" s="0" t="n"/>
      <c r="Z31" s="0" t="n"/>
      <c r="AA31" s="0" t="n"/>
      <c r="AB31" s="0" t="n"/>
    </row>
    <row ht="15.75" outlineLevel="0" r="32">
      <c r="A32" s="7" t="s">
        <v>4</v>
      </c>
      <c r="B32" s="676" t="s"/>
      <c r="C32" s="677" t="s"/>
      <c r="D32" s="63" t="s">
        <v>87</v>
      </c>
      <c r="E32" s="678" t="s"/>
      <c r="F32" s="679" t="s"/>
      <c r="G32" s="680" t="s"/>
      <c r="H32" s="681" t="s"/>
      <c r="I32" s="472" t="s">
        <v>88</v>
      </c>
      <c r="J32" s="682" t="s"/>
      <c r="K32" s="683" t="s"/>
      <c r="L32" s="684" t="s"/>
      <c r="M32" s="685" t="s"/>
      <c r="N32" s="63" t="s">
        <v>89</v>
      </c>
      <c r="O32" s="686" t="s"/>
      <c r="P32" s="687" t="s"/>
      <c r="Q32" s="688" t="s"/>
      <c r="R32" s="689" t="s"/>
      <c r="S32" s="63" t="s">
        <v>90</v>
      </c>
      <c r="T32" s="690" t="s"/>
      <c r="U32" s="691" t="s"/>
      <c r="V32" s="692" t="s"/>
      <c r="W32" s="693" t="s"/>
      <c r="X32" s="472" t="s">
        <v>91</v>
      </c>
      <c r="Y32" s="694" t="s"/>
      <c r="Z32" s="695" t="s"/>
      <c r="AA32" s="696" t="s"/>
      <c r="AB32" s="697" t="s"/>
      <c r="AC32" s="63" t="s">
        <v>92</v>
      </c>
      <c r="AD32" s="698" t="s"/>
      <c r="AE32" s="699" t="s"/>
      <c r="AF32" s="700" t="s"/>
      <c r="AG32" s="701" t="s"/>
      <c r="AH32" s="493" t="s">
        <v>93</v>
      </c>
      <c r="AI32" s="702" t="s"/>
      <c r="AJ32" s="703" t="s"/>
      <c r="AK32" s="704" t="s"/>
      <c r="AL32" s="705" t="s"/>
    </row>
    <row ht="15.75" outlineLevel="0" r="33">
      <c r="A33" s="36" t="s">
        <v>16</v>
      </c>
      <c r="B33" s="706" t="s"/>
      <c r="C33" s="707" t="s"/>
      <c r="D33" s="140" t="s">
        <v>82</v>
      </c>
      <c r="E33" s="708" t="s"/>
      <c r="F33" s="709" t="s"/>
      <c r="G33" s="710" t="s"/>
      <c r="H33" s="711" t="s"/>
      <c r="I33" s="140" t="s">
        <v>82</v>
      </c>
      <c r="J33" s="712" t="s"/>
      <c r="K33" s="713" t="s"/>
      <c r="L33" s="714" t="s"/>
      <c r="M33" s="715" t="s"/>
      <c r="N33" s="140" t="s">
        <v>82</v>
      </c>
      <c r="O33" s="716" t="s"/>
      <c r="P33" s="717" t="s"/>
      <c r="Q33" s="718" t="s"/>
      <c r="R33" s="719" t="s"/>
      <c r="S33" s="149" t="s">
        <v>82</v>
      </c>
      <c r="T33" s="720" t="s"/>
      <c r="U33" s="721" t="s"/>
      <c r="V33" s="722" t="s"/>
      <c r="W33" s="723" t="s"/>
      <c r="X33" s="149" t="s">
        <v>82</v>
      </c>
      <c r="Y33" s="724" t="s"/>
      <c r="Z33" s="725" t="s"/>
      <c r="AA33" s="726" t="s"/>
      <c r="AB33" s="727" t="s"/>
      <c r="AC33" s="149" t="s">
        <v>82</v>
      </c>
      <c r="AD33" s="728" t="s"/>
      <c r="AE33" s="729" t="s"/>
      <c r="AF33" s="730" t="s"/>
      <c r="AG33" s="731" t="s"/>
      <c r="AH33" s="149" t="s">
        <v>82</v>
      </c>
      <c r="AI33" s="732" t="s"/>
      <c r="AJ33" s="733" t="s"/>
      <c r="AK33" s="734" t="s"/>
      <c r="AL33" s="735" t="s"/>
    </row>
    <row ht="90" outlineLevel="0" r="34">
      <c r="A34" s="62" t="s">
        <v>25</v>
      </c>
      <c r="B34" s="63" t="s">
        <v>26</v>
      </c>
      <c r="C34" s="64" t="s">
        <v>27</v>
      </c>
      <c r="D34" s="68" t="s">
        <v>28</v>
      </c>
      <c r="E34" s="66" t="s">
        <v>29</v>
      </c>
      <c r="F34" s="66" t="s">
        <v>30</v>
      </c>
      <c r="G34" s="66" t="s">
        <v>31</v>
      </c>
      <c r="H34" s="67" t="s">
        <v>32</v>
      </c>
      <c r="I34" s="68" t="s">
        <v>28</v>
      </c>
      <c r="J34" s="66" t="s">
        <v>29</v>
      </c>
      <c r="K34" s="66" t="s">
        <v>30</v>
      </c>
      <c r="L34" s="66" t="s">
        <v>31</v>
      </c>
      <c r="M34" s="67" t="s">
        <v>32</v>
      </c>
      <c r="N34" s="68" t="s">
        <v>28</v>
      </c>
      <c r="O34" s="66" t="s">
        <v>29</v>
      </c>
      <c r="P34" s="66" t="s">
        <v>30</v>
      </c>
      <c r="Q34" s="66" t="s">
        <v>31</v>
      </c>
      <c r="R34" s="67" t="s">
        <v>32</v>
      </c>
      <c r="S34" s="68" t="s">
        <v>28</v>
      </c>
      <c r="T34" s="66" t="s">
        <v>29</v>
      </c>
      <c r="U34" s="66" t="s">
        <v>30</v>
      </c>
      <c r="V34" s="66" t="s">
        <v>31</v>
      </c>
      <c r="W34" s="67" t="s">
        <v>32</v>
      </c>
      <c r="X34" s="68" t="s">
        <v>28</v>
      </c>
      <c r="Y34" s="66" t="s">
        <v>29</v>
      </c>
      <c r="Z34" s="66" t="s">
        <v>30</v>
      </c>
      <c r="AA34" s="66" t="s">
        <v>31</v>
      </c>
      <c r="AB34" s="67" t="s">
        <v>32</v>
      </c>
      <c r="AC34" s="68" t="s">
        <v>28</v>
      </c>
      <c r="AD34" s="66" t="s">
        <v>29</v>
      </c>
      <c r="AE34" s="66" t="s">
        <v>30</v>
      </c>
      <c r="AF34" s="66" t="s">
        <v>31</v>
      </c>
      <c r="AG34" s="67" t="s">
        <v>32</v>
      </c>
      <c r="AH34" s="68" t="s">
        <v>28</v>
      </c>
      <c r="AI34" s="66" t="s">
        <v>29</v>
      </c>
      <c r="AJ34" s="66" t="s">
        <v>30</v>
      </c>
      <c r="AK34" s="66" t="s">
        <v>31</v>
      </c>
      <c r="AL34" s="67" t="s">
        <v>32</v>
      </c>
    </row>
    <row ht="25.5" outlineLevel="0" r="35">
      <c r="A35" s="162" t="s">
        <v>37</v>
      </c>
      <c r="B35" s="163" t="s">
        <v>2</v>
      </c>
      <c r="C35" s="164" t="s">
        <v>38</v>
      </c>
      <c r="D35" s="71" t="n">
        <v>7500</v>
      </c>
      <c r="E35" s="76" t="n">
        <v>7500</v>
      </c>
      <c r="F35" s="76" t="n">
        <v>0</v>
      </c>
      <c r="G35" s="76" t="n">
        <v>0</v>
      </c>
      <c r="H35" s="73" t="n">
        <v>0</v>
      </c>
      <c r="I35" s="71" t="n">
        <v>8850</v>
      </c>
      <c r="J35" s="76" t="n">
        <v>8850</v>
      </c>
      <c r="K35" s="76" t="n">
        <v>0</v>
      </c>
      <c r="L35" s="76" t="n">
        <v>0</v>
      </c>
      <c r="M35" s="73" t="n">
        <v>0</v>
      </c>
      <c r="N35" s="71" t="n">
        <v>8850</v>
      </c>
      <c r="O35" s="76" t="n">
        <v>8850</v>
      </c>
      <c r="P35" s="76" t="n">
        <v>0</v>
      </c>
      <c r="Q35" s="76" t="n">
        <v>0</v>
      </c>
      <c r="R35" s="73" t="n">
        <v>0</v>
      </c>
      <c r="S35" s="71" t="n">
        <v>10050</v>
      </c>
      <c r="T35" s="76" t="n">
        <v>10050</v>
      </c>
      <c r="U35" s="76" t="n">
        <v>0</v>
      </c>
      <c r="V35" s="76" t="n">
        <v>0</v>
      </c>
      <c r="W35" s="73" t="n">
        <v>0</v>
      </c>
      <c r="X35" s="71" t="n">
        <v>7850</v>
      </c>
      <c r="Y35" s="76" t="n">
        <v>7850</v>
      </c>
      <c r="Z35" s="76" t="n">
        <v>0</v>
      </c>
      <c r="AA35" s="76" t="n">
        <v>0</v>
      </c>
      <c r="AB35" s="73" t="n">
        <v>0</v>
      </c>
      <c r="AC35" s="71" t="n">
        <v>8950</v>
      </c>
      <c r="AD35" s="76" t="n">
        <v>8950</v>
      </c>
      <c r="AE35" s="76" t="n">
        <v>0</v>
      </c>
      <c r="AF35" s="76" t="n">
        <v>0</v>
      </c>
      <c r="AG35" s="73" t="n">
        <v>0</v>
      </c>
      <c r="AH35" s="71" t="n">
        <v>7850</v>
      </c>
      <c r="AI35" s="76" t="n">
        <v>7850</v>
      </c>
      <c r="AJ35" s="76" t="n">
        <v>0</v>
      </c>
      <c r="AK35" s="76" t="n">
        <v>0</v>
      </c>
      <c r="AL35" s="73" t="n">
        <v>0</v>
      </c>
    </row>
    <row ht="25.5" outlineLevel="0" r="36">
      <c r="A36" s="2" t="s">
        <v>43</v>
      </c>
      <c r="B36" s="3" t="s">
        <v>8</v>
      </c>
      <c r="C36" s="5" t="s">
        <v>44</v>
      </c>
      <c r="D36" s="6" t="n">
        <v>8300</v>
      </c>
      <c r="E36" s="8" t="n">
        <v>8300</v>
      </c>
      <c r="F36" s="8" t="n">
        <v>0</v>
      </c>
      <c r="G36" s="8" t="n">
        <v>0</v>
      </c>
      <c r="H36" s="9" t="n">
        <v>0</v>
      </c>
      <c r="I36" s="6" t="n">
        <v>9400</v>
      </c>
      <c r="J36" s="8" t="n">
        <v>9400</v>
      </c>
      <c r="K36" s="8" t="n">
        <v>0</v>
      </c>
      <c r="L36" s="8" t="n">
        <v>0</v>
      </c>
      <c r="M36" s="9" t="n">
        <v>0</v>
      </c>
      <c r="N36" s="6" t="n">
        <v>9400</v>
      </c>
      <c r="O36" s="8" t="n">
        <v>9400</v>
      </c>
      <c r="P36" s="8" t="n">
        <v>0</v>
      </c>
      <c r="Q36" s="8" t="n">
        <v>0</v>
      </c>
      <c r="R36" s="9" t="n">
        <v>0</v>
      </c>
      <c r="S36" s="6" t="n">
        <v>10600</v>
      </c>
      <c r="T36" s="8" t="n">
        <v>10600</v>
      </c>
      <c r="U36" s="8" t="n">
        <v>0</v>
      </c>
      <c r="V36" s="8" t="n">
        <v>0</v>
      </c>
      <c r="W36" s="9" t="n">
        <v>0</v>
      </c>
      <c r="X36" s="6" t="n">
        <v>8700</v>
      </c>
      <c r="Y36" s="8" t="n">
        <v>8700</v>
      </c>
      <c r="Z36" s="8" t="n">
        <v>0</v>
      </c>
      <c r="AA36" s="8" t="n">
        <v>0</v>
      </c>
      <c r="AB36" s="9" t="n">
        <v>0</v>
      </c>
      <c r="AC36" s="6" t="n">
        <v>9650</v>
      </c>
      <c r="AD36" s="8" t="n">
        <v>9650</v>
      </c>
      <c r="AE36" s="8" t="n">
        <v>0</v>
      </c>
      <c r="AF36" s="8" t="n">
        <v>0</v>
      </c>
      <c r="AG36" s="9" t="n">
        <v>0</v>
      </c>
      <c r="AH36" s="6" t="n">
        <v>8700</v>
      </c>
      <c r="AI36" s="8" t="n">
        <v>8700</v>
      </c>
      <c r="AJ36" s="8" t="n">
        <v>0</v>
      </c>
      <c r="AK36" s="8" t="n">
        <v>0</v>
      </c>
      <c r="AL36" s="9" t="n">
        <v>0</v>
      </c>
    </row>
    <row ht="25.5" outlineLevel="0" r="37">
      <c r="A37" s="2" t="s">
        <v>1</v>
      </c>
      <c r="B37" s="3" t="s">
        <v>2</v>
      </c>
      <c r="C37" s="5" t="s">
        <v>3</v>
      </c>
      <c r="D37" s="6" t="n">
        <v>10750</v>
      </c>
      <c r="E37" s="8" t="n">
        <v>7150</v>
      </c>
      <c r="F37" s="8" t="n">
        <v>6800</v>
      </c>
      <c r="G37" s="8" t="n">
        <v>6450</v>
      </c>
      <c r="H37" s="9" t="n">
        <v>6450</v>
      </c>
      <c r="I37" s="6" t="n">
        <v>11850</v>
      </c>
      <c r="J37" s="8" t="n">
        <v>7900</v>
      </c>
      <c r="K37" s="8" t="n">
        <v>7550</v>
      </c>
      <c r="L37" s="8" t="n">
        <v>7150</v>
      </c>
      <c r="M37" s="9" t="n">
        <v>7150</v>
      </c>
      <c r="N37" s="6" t="n">
        <v>11850</v>
      </c>
      <c r="O37" s="8" t="n">
        <v>7900</v>
      </c>
      <c r="P37" s="8" t="n">
        <v>7550</v>
      </c>
      <c r="Q37" s="8" t="n">
        <v>7150</v>
      </c>
      <c r="R37" s="9" t="n">
        <v>7150</v>
      </c>
      <c r="S37" s="6" t="n">
        <v>13500</v>
      </c>
      <c r="T37" s="8" t="n">
        <v>9000</v>
      </c>
      <c r="U37" s="8" t="n">
        <v>8550</v>
      </c>
      <c r="V37" s="8" t="n">
        <v>8100</v>
      </c>
      <c r="W37" s="9" t="n">
        <v>8100</v>
      </c>
      <c r="X37" s="6" t="n">
        <v>11250</v>
      </c>
      <c r="Y37" s="8" t="n">
        <v>7500</v>
      </c>
      <c r="Z37" s="8" t="n">
        <v>7150</v>
      </c>
      <c r="AA37" s="8" t="n">
        <v>6750</v>
      </c>
      <c r="AB37" s="9" t="n">
        <v>6750</v>
      </c>
      <c r="AC37" s="6" t="n">
        <v>12400</v>
      </c>
      <c r="AD37" s="8" t="n">
        <v>8250</v>
      </c>
      <c r="AE37" s="8" t="n">
        <v>7850</v>
      </c>
      <c r="AF37" s="8" t="n">
        <v>7450</v>
      </c>
      <c r="AG37" s="9" t="n">
        <v>7450</v>
      </c>
      <c r="AH37" s="6" t="n">
        <v>11250</v>
      </c>
      <c r="AI37" s="8" t="n">
        <v>7500</v>
      </c>
      <c r="AJ37" s="8" t="n">
        <v>7150</v>
      </c>
      <c r="AK37" s="8" t="n">
        <v>6750</v>
      </c>
      <c r="AL37" s="9" t="n">
        <v>6750</v>
      </c>
    </row>
    <row ht="25.5" outlineLevel="0" r="38">
      <c r="A38" s="2" t="s">
        <v>7</v>
      </c>
      <c r="B38" s="3" t="s">
        <v>8</v>
      </c>
      <c r="C38" s="5" t="s">
        <v>9</v>
      </c>
      <c r="D38" s="6" t="n">
        <v>11050</v>
      </c>
      <c r="E38" s="8" t="n">
        <v>7350</v>
      </c>
      <c r="F38" s="8" t="n">
        <v>7000</v>
      </c>
      <c r="G38" s="8" t="n">
        <v>6650</v>
      </c>
      <c r="H38" s="9" t="n">
        <v>6650</v>
      </c>
      <c r="I38" s="6" t="n">
        <v>12450</v>
      </c>
      <c r="J38" s="8" t="n">
        <v>8300</v>
      </c>
      <c r="K38" s="8" t="n">
        <v>7900</v>
      </c>
      <c r="L38" s="8" t="n">
        <v>7500</v>
      </c>
      <c r="M38" s="9" t="n">
        <v>7500</v>
      </c>
      <c r="N38" s="6" t="n">
        <v>12450</v>
      </c>
      <c r="O38" s="8" t="n">
        <v>8300</v>
      </c>
      <c r="P38" s="8" t="n">
        <v>7900</v>
      </c>
      <c r="Q38" s="8" t="n">
        <v>7500</v>
      </c>
      <c r="R38" s="9" t="n">
        <v>7500</v>
      </c>
      <c r="S38" s="6" t="n">
        <v>13800</v>
      </c>
      <c r="T38" s="8" t="n">
        <v>9200</v>
      </c>
      <c r="U38" s="8" t="n">
        <v>8750</v>
      </c>
      <c r="V38" s="8" t="n">
        <v>8300</v>
      </c>
      <c r="W38" s="9" t="n">
        <v>8300</v>
      </c>
      <c r="X38" s="6" t="n">
        <v>11550</v>
      </c>
      <c r="Y38" s="8" t="n">
        <v>7700</v>
      </c>
      <c r="Z38" s="8" t="n">
        <v>7350</v>
      </c>
      <c r="AA38" s="8" t="n">
        <v>6950</v>
      </c>
      <c r="AB38" s="9" t="n">
        <v>6950</v>
      </c>
      <c r="AC38" s="6" t="n">
        <v>12700</v>
      </c>
      <c r="AD38" s="8" t="n">
        <v>8450</v>
      </c>
      <c r="AE38" s="8" t="n">
        <v>8050</v>
      </c>
      <c r="AF38" s="8" t="n">
        <v>7650</v>
      </c>
      <c r="AG38" s="9" t="n">
        <v>7650</v>
      </c>
      <c r="AH38" s="6" t="n">
        <v>11550</v>
      </c>
      <c r="AI38" s="8" t="n">
        <v>7700</v>
      </c>
      <c r="AJ38" s="8" t="n">
        <v>7350</v>
      </c>
      <c r="AK38" s="8" t="n">
        <v>6950</v>
      </c>
      <c r="AL38" s="9" t="n">
        <v>6950</v>
      </c>
    </row>
    <row outlineLevel="0" r="39">
      <c r="A39" s="2" t="s">
        <v>12</v>
      </c>
      <c r="B39" s="3" t="s">
        <v>14</v>
      </c>
      <c r="C39" s="5" t="s">
        <v>15</v>
      </c>
      <c r="D39" s="6" t="n">
        <v>12300</v>
      </c>
      <c r="E39" s="8" t="n">
        <v>8200</v>
      </c>
      <c r="F39" s="8" t="n">
        <v>7800</v>
      </c>
      <c r="G39" s="8" t="n">
        <v>7400</v>
      </c>
      <c r="H39" s="9" t="n">
        <v>7400</v>
      </c>
      <c r="I39" s="6" t="n">
        <v>13650</v>
      </c>
      <c r="J39" s="8" t="n">
        <v>9100</v>
      </c>
      <c r="K39" s="8" t="n">
        <v>8650</v>
      </c>
      <c r="L39" s="8" t="n">
        <v>8200</v>
      </c>
      <c r="M39" s="9" t="n">
        <v>8200</v>
      </c>
      <c r="N39" s="6" t="n">
        <v>13650</v>
      </c>
      <c r="O39" s="8" t="n">
        <v>9100</v>
      </c>
      <c r="P39" s="8" t="n">
        <v>8650</v>
      </c>
      <c r="Q39" s="8" t="n">
        <v>8200</v>
      </c>
      <c r="R39" s="9" t="n">
        <v>8200</v>
      </c>
      <c r="S39" s="6" t="n">
        <v>15900</v>
      </c>
      <c r="T39" s="8" t="n">
        <v>10600</v>
      </c>
      <c r="U39" s="8" t="n">
        <v>10100</v>
      </c>
      <c r="V39" s="8" t="n">
        <v>9550</v>
      </c>
      <c r="W39" s="9" t="n">
        <v>9550</v>
      </c>
      <c r="X39" s="6" t="n">
        <v>12900</v>
      </c>
      <c r="Y39" s="8" t="n">
        <v>8600</v>
      </c>
      <c r="Z39" s="8" t="n">
        <v>8200</v>
      </c>
      <c r="AA39" s="8" t="n">
        <v>7750</v>
      </c>
      <c r="AB39" s="9" t="n">
        <v>7750</v>
      </c>
      <c r="AC39" s="6" t="n">
        <v>14400</v>
      </c>
      <c r="AD39" s="8" t="n">
        <v>9600</v>
      </c>
      <c r="AE39" s="8" t="n">
        <v>9150</v>
      </c>
      <c r="AF39" s="8" t="n">
        <v>8650</v>
      </c>
      <c r="AG39" s="9" t="n">
        <v>8650</v>
      </c>
      <c r="AH39" s="6" t="n">
        <v>12900</v>
      </c>
      <c r="AI39" s="8" t="n">
        <v>8600</v>
      </c>
      <c r="AJ39" s="8" t="n">
        <v>8200</v>
      </c>
      <c r="AK39" s="8" t="n">
        <v>7750</v>
      </c>
      <c r="AL39" s="9" t="n">
        <v>7750</v>
      </c>
    </row>
    <row outlineLevel="0" r="40">
      <c r="A40" s="2" t="s">
        <v>17</v>
      </c>
      <c r="B40" s="3" t="s">
        <v>14</v>
      </c>
      <c r="C40" s="5" t="s">
        <v>19</v>
      </c>
      <c r="D40" s="6" t="n">
        <v>12300</v>
      </c>
      <c r="E40" s="8" t="n">
        <v>8200</v>
      </c>
      <c r="F40" s="8" t="n">
        <v>7800</v>
      </c>
      <c r="G40" s="8" t="n">
        <v>7400</v>
      </c>
      <c r="H40" s="9" t="n">
        <v>7400</v>
      </c>
      <c r="I40" s="6" t="n">
        <v>13650</v>
      </c>
      <c r="J40" s="8" t="n">
        <v>9100</v>
      </c>
      <c r="K40" s="8" t="n">
        <v>8650</v>
      </c>
      <c r="L40" s="8" t="n">
        <v>8200</v>
      </c>
      <c r="M40" s="9" t="n">
        <v>8200</v>
      </c>
      <c r="N40" s="6" t="n">
        <v>13650</v>
      </c>
      <c r="O40" s="8" t="n">
        <v>9100</v>
      </c>
      <c r="P40" s="8" t="n">
        <v>8650</v>
      </c>
      <c r="Q40" s="8" t="n">
        <v>8200</v>
      </c>
      <c r="R40" s="9" t="n">
        <v>8200</v>
      </c>
      <c r="S40" s="6" t="n">
        <v>15900</v>
      </c>
      <c r="T40" s="8" t="n">
        <v>10600</v>
      </c>
      <c r="U40" s="8" t="n">
        <v>10100</v>
      </c>
      <c r="V40" s="8" t="n">
        <v>9550</v>
      </c>
      <c r="W40" s="9" t="n">
        <v>9550</v>
      </c>
      <c r="X40" s="6" t="n">
        <v>12900</v>
      </c>
      <c r="Y40" s="8" t="n">
        <v>8600</v>
      </c>
      <c r="Z40" s="8" t="n">
        <v>8200</v>
      </c>
      <c r="AA40" s="8" t="n">
        <v>7750</v>
      </c>
      <c r="AB40" s="9" t="n">
        <v>7750</v>
      </c>
      <c r="AC40" s="6" t="n">
        <v>14400</v>
      </c>
      <c r="AD40" s="8" t="n">
        <v>9600</v>
      </c>
      <c r="AE40" s="8" t="n">
        <v>9150</v>
      </c>
      <c r="AF40" s="8" t="n">
        <v>8650</v>
      </c>
      <c r="AG40" s="9" t="n">
        <v>8650</v>
      </c>
      <c r="AH40" s="6" t="n">
        <v>12900</v>
      </c>
      <c r="AI40" s="8" t="n">
        <v>8600</v>
      </c>
      <c r="AJ40" s="8" t="n">
        <v>8200</v>
      </c>
      <c r="AK40" s="8" t="n">
        <v>7750</v>
      </c>
      <c r="AL40" s="9" t="n">
        <v>7750</v>
      </c>
    </row>
    <row outlineLevel="0" r="41">
      <c r="A41" s="2" t="s">
        <v>20</v>
      </c>
      <c r="B41" s="50" t="s">
        <v>21</v>
      </c>
      <c r="C41" s="5" t="s">
        <v>22</v>
      </c>
      <c r="D41" s="6" t="n">
        <v>14200</v>
      </c>
      <c r="E41" s="8" t="n">
        <v>9450</v>
      </c>
      <c r="F41" s="8" t="n">
        <v>9000</v>
      </c>
      <c r="G41" s="8" t="n">
        <v>8550</v>
      </c>
      <c r="H41" s="9" t="n">
        <v>8550</v>
      </c>
      <c r="I41" s="6" t="n">
        <v>15300</v>
      </c>
      <c r="J41" s="8" t="n">
        <v>10200</v>
      </c>
      <c r="K41" s="8" t="n">
        <v>9700</v>
      </c>
      <c r="L41" s="8" t="n">
        <v>9200</v>
      </c>
      <c r="M41" s="9" t="n">
        <v>9200</v>
      </c>
      <c r="N41" s="6" t="n">
        <v>15300</v>
      </c>
      <c r="O41" s="8" t="n">
        <v>10200</v>
      </c>
      <c r="P41" s="8" t="n">
        <v>9700</v>
      </c>
      <c r="Q41" s="8" t="n">
        <v>9200</v>
      </c>
      <c r="R41" s="9" t="n">
        <v>9200</v>
      </c>
      <c r="S41" s="6" t="n">
        <v>17100</v>
      </c>
      <c r="T41" s="8" t="n">
        <v>11400</v>
      </c>
      <c r="U41" s="8" t="n">
        <v>10850</v>
      </c>
      <c r="V41" s="8" t="n">
        <v>10300</v>
      </c>
      <c r="W41" s="9" t="n">
        <v>10300</v>
      </c>
      <c r="X41" s="6" t="n">
        <v>14850</v>
      </c>
      <c r="Y41" s="8" t="n">
        <v>9900</v>
      </c>
      <c r="Z41" s="8" t="n">
        <v>9450</v>
      </c>
      <c r="AA41" s="8" t="n">
        <v>8950</v>
      </c>
      <c r="AB41" s="9" t="n">
        <v>8950</v>
      </c>
      <c r="AC41" s="6" t="n">
        <v>16000</v>
      </c>
      <c r="AD41" s="8" t="n">
        <v>10650</v>
      </c>
      <c r="AE41" s="8" t="n">
        <v>10150</v>
      </c>
      <c r="AF41" s="8" t="n">
        <v>9600</v>
      </c>
      <c r="AG41" s="9" t="n">
        <v>9600</v>
      </c>
      <c r="AH41" s="6" t="n">
        <v>14850</v>
      </c>
      <c r="AI41" s="8" t="n">
        <v>9900</v>
      </c>
      <c r="AJ41" s="8" t="n">
        <v>9450</v>
      </c>
      <c r="AK41" s="8" t="n">
        <v>8950</v>
      </c>
      <c r="AL41" s="9" t="n">
        <v>8950</v>
      </c>
    </row>
    <row outlineLevel="0" r="42">
      <c r="A42" s="2" t="s">
        <v>23</v>
      </c>
      <c r="B42" s="3" t="s">
        <v>21</v>
      </c>
      <c r="C42" s="5" t="s">
        <v>24</v>
      </c>
      <c r="D42" s="6" t="n">
        <v>15450</v>
      </c>
      <c r="E42" s="8" t="n">
        <v>10300</v>
      </c>
      <c r="F42" s="8" t="n">
        <v>9800</v>
      </c>
      <c r="G42" s="8" t="n">
        <v>9300</v>
      </c>
      <c r="H42" s="9" t="n">
        <v>9300</v>
      </c>
      <c r="I42" s="6" t="n">
        <v>16300</v>
      </c>
      <c r="J42" s="8" t="n">
        <v>10850</v>
      </c>
      <c r="K42" s="8" t="n">
        <v>10350</v>
      </c>
      <c r="L42" s="8" t="n">
        <v>9800</v>
      </c>
      <c r="M42" s="9" t="n">
        <v>9800</v>
      </c>
      <c r="N42" s="6" t="n">
        <v>16300</v>
      </c>
      <c r="O42" s="8" t="n">
        <v>10850</v>
      </c>
      <c r="P42" s="8" t="n">
        <v>10350</v>
      </c>
      <c r="Q42" s="8" t="n">
        <v>9800</v>
      </c>
      <c r="R42" s="9" t="n">
        <v>9800</v>
      </c>
      <c r="S42" s="6" t="n">
        <v>18700</v>
      </c>
      <c r="T42" s="8" t="n">
        <v>12450</v>
      </c>
      <c r="U42" s="8" t="n">
        <v>11850</v>
      </c>
      <c r="V42" s="8" t="n">
        <v>11250</v>
      </c>
      <c r="W42" s="9" t="n">
        <v>11250</v>
      </c>
      <c r="X42" s="6" t="n">
        <v>16200</v>
      </c>
      <c r="Y42" s="8" t="n">
        <v>10800</v>
      </c>
      <c r="Z42" s="8" t="n">
        <v>10300</v>
      </c>
      <c r="AA42" s="8" t="n">
        <v>9750</v>
      </c>
      <c r="AB42" s="9" t="n">
        <v>9750</v>
      </c>
      <c r="AC42" s="6" t="n">
        <v>17450</v>
      </c>
      <c r="AD42" s="8" t="n">
        <v>11625</v>
      </c>
      <c r="AE42" s="8" t="n">
        <v>11050</v>
      </c>
      <c r="AF42" s="8" t="n">
        <v>10500</v>
      </c>
      <c r="AG42" s="9" t="n">
        <v>10500</v>
      </c>
      <c r="AH42" s="6" t="n">
        <v>16200</v>
      </c>
      <c r="AI42" s="8" t="n">
        <v>10800</v>
      </c>
      <c r="AJ42" s="8" t="n">
        <v>10300</v>
      </c>
      <c r="AK42" s="8" t="n">
        <v>9750</v>
      </c>
      <c r="AL42" s="9" t="n">
        <v>9750</v>
      </c>
    </row>
    <row customHeight="true" ht="30" outlineLevel="0" r="43">
      <c r="A43" s="87" t="s">
        <v>53</v>
      </c>
      <c r="B43" s="3" t="s">
        <v>2</v>
      </c>
      <c r="C43" s="88" t="s">
        <v>54</v>
      </c>
      <c r="D43" s="89" t="n">
        <v>7500</v>
      </c>
      <c r="E43" s="90" t="n">
        <v>7500</v>
      </c>
      <c r="F43" s="8" t="n">
        <v>0</v>
      </c>
      <c r="G43" s="8" t="n">
        <v>0</v>
      </c>
      <c r="H43" s="9" t="n">
        <v>0</v>
      </c>
      <c r="I43" s="89" t="n">
        <v>8850</v>
      </c>
      <c r="J43" s="90" t="n">
        <v>8850</v>
      </c>
      <c r="K43" s="8" t="n">
        <v>0</v>
      </c>
      <c r="L43" s="8" t="n">
        <v>0</v>
      </c>
      <c r="M43" s="9" t="n">
        <v>0</v>
      </c>
      <c r="N43" s="89" t="n">
        <v>8850</v>
      </c>
      <c r="O43" s="90" t="n">
        <v>8850</v>
      </c>
      <c r="P43" s="8" t="n">
        <v>0</v>
      </c>
      <c r="Q43" s="8" t="n">
        <v>0</v>
      </c>
      <c r="R43" s="9" t="n">
        <v>0</v>
      </c>
      <c r="S43" s="89" t="n">
        <v>10050</v>
      </c>
      <c r="T43" s="90" t="n">
        <v>10050</v>
      </c>
      <c r="U43" s="8" t="n">
        <v>0</v>
      </c>
      <c r="V43" s="8" t="n">
        <v>0</v>
      </c>
      <c r="W43" s="9" t="n">
        <v>0</v>
      </c>
      <c r="X43" s="89" t="n">
        <v>7850</v>
      </c>
      <c r="Y43" s="90" t="n">
        <v>7850</v>
      </c>
      <c r="Z43" s="8" t="n">
        <v>0</v>
      </c>
      <c r="AA43" s="8" t="n">
        <v>0</v>
      </c>
      <c r="AB43" s="9" t="n">
        <v>0</v>
      </c>
      <c r="AC43" s="89" t="n">
        <v>8950</v>
      </c>
      <c r="AD43" s="90" t="n">
        <v>8950</v>
      </c>
      <c r="AE43" s="8" t="n">
        <v>0</v>
      </c>
      <c r="AF43" s="8" t="n">
        <v>0</v>
      </c>
      <c r="AG43" s="9" t="n">
        <v>0</v>
      </c>
      <c r="AH43" s="89" t="n">
        <v>7850</v>
      </c>
      <c r="AI43" s="90" t="n">
        <v>7850</v>
      </c>
      <c r="AJ43" s="8" t="n">
        <v>0</v>
      </c>
      <c r="AK43" s="8" t="n">
        <v>0</v>
      </c>
      <c r="AL43" s="9" t="n">
        <v>0</v>
      </c>
    </row>
    <row ht="25.5" outlineLevel="0" r="44">
      <c r="A44" s="87" t="s">
        <v>55</v>
      </c>
      <c r="B44" s="3" t="s">
        <v>2</v>
      </c>
      <c r="C44" s="88" t="s">
        <v>56</v>
      </c>
      <c r="D44" s="6" t="n">
        <v>10750</v>
      </c>
      <c r="E44" s="90" t="n">
        <v>7150</v>
      </c>
      <c r="F44" s="8" t="n">
        <v>6800</v>
      </c>
      <c r="G44" s="8" t="n">
        <v>6450</v>
      </c>
      <c r="H44" s="9" t="n">
        <v>6450</v>
      </c>
      <c r="I44" s="6" t="n">
        <v>11850</v>
      </c>
      <c r="J44" s="90" t="n">
        <v>7900</v>
      </c>
      <c r="K44" s="8" t="n">
        <v>7550</v>
      </c>
      <c r="L44" s="8" t="n">
        <v>7150</v>
      </c>
      <c r="M44" s="9" t="n">
        <v>7150</v>
      </c>
      <c r="N44" s="6" t="n">
        <v>11850</v>
      </c>
      <c r="O44" s="90" t="n">
        <v>7900</v>
      </c>
      <c r="P44" s="8" t="n">
        <v>7550</v>
      </c>
      <c r="Q44" s="8" t="n">
        <v>7150</v>
      </c>
      <c r="R44" s="9" t="n">
        <v>7150</v>
      </c>
      <c r="S44" s="6" t="n">
        <v>13500</v>
      </c>
      <c r="T44" s="90" t="n">
        <v>9000</v>
      </c>
      <c r="U44" s="8" t="n">
        <v>8550</v>
      </c>
      <c r="V44" s="8" t="n">
        <v>8100</v>
      </c>
      <c r="W44" s="9" t="n">
        <v>8100</v>
      </c>
      <c r="X44" s="6" t="n">
        <v>11250</v>
      </c>
      <c r="Y44" s="90" t="n">
        <v>7500</v>
      </c>
      <c r="Z44" s="8" t="n">
        <v>7150</v>
      </c>
      <c r="AA44" s="8" t="n">
        <v>6750</v>
      </c>
      <c r="AB44" s="9" t="n">
        <v>6750</v>
      </c>
      <c r="AC44" s="6" t="n">
        <v>12400</v>
      </c>
      <c r="AD44" s="90" t="n">
        <v>8250</v>
      </c>
      <c r="AE44" s="8" t="n">
        <v>7850</v>
      </c>
      <c r="AF44" s="8" t="n">
        <v>7450</v>
      </c>
      <c r="AG44" s="9" t="n">
        <v>7450</v>
      </c>
      <c r="AH44" s="6" t="n">
        <v>11250</v>
      </c>
      <c r="AI44" s="90" t="n">
        <v>7500</v>
      </c>
      <c r="AJ44" s="8" t="n">
        <v>7150</v>
      </c>
      <c r="AK44" s="8" t="n">
        <v>6750</v>
      </c>
      <c r="AL44" s="9" t="n">
        <v>6750</v>
      </c>
    </row>
    <row ht="25.5" outlineLevel="0" r="45">
      <c r="A45" s="87" t="s">
        <v>57</v>
      </c>
      <c r="B45" s="3" t="s">
        <v>8</v>
      </c>
      <c r="C45" s="88" t="s">
        <v>58</v>
      </c>
      <c r="D45" s="6" t="n">
        <v>11050</v>
      </c>
      <c r="E45" s="90" t="n">
        <v>7350</v>
      </c>
      <c r="F45" s="8" t="n">
        <v>7000</v>
      </c>
      <c r="G45" s="8" t="n">
        <v>6650</v>
      </c>
      <c r="H45" s="9" t="n">
        <v>6650</v>
      </c>
      <c r="I45" s="6" t="n">
        <v>12450</v>
      </c>
      <c r="J45" s="90" t="n">
        <v>8300</v>
      </c>
      <c r="K45" s="8" t="n">
        <v>7900</v>
      </c>
      <c r="L45" s="8" t="n">
        <v>7500</v>
      </c>
      <c r="M45" s="9" t="n">
        <v>7500</v>
      </c>
      <c r="N45" s="6" t="n">
        <v>12450</v>
      </c>
      <c r="O45" s="90" t="n">
        <v>8300</v>
      </c>
      <c r="P45" s="8" t="n">
        <v>7900</v>
      </c>
      <c r="Q45" s="8" t="n">
        <v>7500</v>
      </c>
      <c r="R45" s="9" t="n">
        <v>7500</v>
      </c>
      <c r="S45" s="6" t="n">
        <v>13800</v>
      </c>
      <c r="T45" s="90" t="n">
        <v>9200</v>
      </c>
      <c r="U45" s="8" t="n">
        <v>8750</v>
      </c>
      <c r="V45" s="8" t="n">
        <v>8300</v>
      </c>
      <c r="W45" s="9" t="n">
        <v>8300</v>
      </c>
      <c r="X45" s="6" t="n">
        <v>11550</v>
      </c>
      <c r="Y45" s="90" t="n">
        <v>7700</v>
      </c>
      <c r="Z45" s="8" t="n">
        <v>7350</v>
      </c>
      <c r="AA45" s="8" t="n">
        <v>6950</v>
      </c>
      <c r="AB45" s="9" t="n">
        <v>6950</v>
      </c>
      <c r="AC45" s="6" t="n">
        <v>12700</v>
      </c>
      <c r="AD45" s="90" t="n">
        <v>8450</v>
      </c>
      <c r="AE45" s="8" t="n">
        <v>8050</v>
      </c>
      <c r="AF45" s="8" t="n">
        <v>7650</v>
      </c>
      <c r="AG45" s="9" t="n">
        <v>7650</v>
      </c>
      <c r="AH45" s="6" t="n">
        <v>11550</v>
      </c>
      <c r="AI45" s="90" t="n">
        <v>7700</v>
      </c>
      <c r="AJ45" s="8" t="n">
        <v>7350</v>
      </c>
      <c r="AK45" s="8" t="n">
        <v>6950</v>
      </c>
      <c r="AL45" s="9" t="n">
        <v>6950</v>
      </c>
    </row>
    <row ht="25.5" outlineLevel="0" r="46">
      <c r="A46" s="94" t="s">
        <v>59</v>
      </c>
      <c r="B46" s="3" t="s">
        <v>14</v>
      </c>
      <c r="C46" s="95" t="s">
        <v>60</v>
      </c>
      <c r="D46" s="96" t="n">
        <v>12300</v>
      </c>
      <c r="E46" s="97" t="n">
        <v>8200</v>
      </c>
      <c r="F46" s="98" t="n">
        <v>7800</v>
      </c>
      <c r="G46" s="98" t="n">
        <v>7400</v>
      </c>
      <c r="H46" s="99" t="n">
        <v>7400</v>
      </c>
      <c r="I46" s="96" t="n">
        <v>13650</v>
      </c>
      <c r="J46" s="97" t="n">
        <v>9100</v>
      </c>
      <c r="K46" s="98" t="n">
        <v>8650</v>
      </c>
      <c r="L46" s="98" t="n">
        <v>8200</v>
      </c>
      <c r="M46" s="99" t="n">
        <v>8200</v>
      </c>
      <c r="N46" s="96" t="n">
        <v>13650</v>
      </c>
      <c r="O46" s="97" t="n">
        <v>9100</v>
      </c>
      <c r="P46" s="98" t="n">
        <v>8650</v>
      </c>
      <c r="Q46" s="98" t="n">
        <v>8200</v>
      </c>
      <c r="R46" s="99" t="n">
        <v>8200</v>
      </c>
      <c r="S46" s="96" t="n">
        <v>15900</v>
      </c>
      <c r="T46" s="97" t="n">
        <v>10600</v>
      </c>
      <c r="U46" s="98" t="n">
        <v>10100</v>
      </c>
      <c r="V46" s="98" t="n">
        <v>9550</v>
      </c>
      <c r="W46" s="99" t="n">
        <v>9550</v>
      </c>
      <c r="X46" s="96" t="n">
        <v>12900</v>
      </c>
      <c r="Y46" s="97" t="n">
        <v>8600</v>
      </c>
      <c r="Z46" s="98" t="n">
        <v>8200</v>
      </c>
      <c r="AA46" s="98" t="n">
        <v>7750</v>
      </c>
      <c r="AB46" s="99" t="n">
        <v>7750</v>
      </c>
      <c r="AC46" s="96" t="n">
        <v>14400</v>
      </c>
      <c r="AD46" s="97" t="n">
        <v>9600</v>
      </c>
      <c r="AE46" s="98" t="n">
        <v>9150</v>
      </c>
      <c r="AF46" s="98" t="n">
        <v>8650</v>
      </c>
      <c r="AG46" s="99" t="n">
        <v>8650</v>
      </c>
      <c r="AH46" s="96" t="n">
        <v>12900</v>
      </c>
      <c r="AI46" s="97" t="n">
        <v>8600</v>
      </c>
      <c r="AJ46" s="98" t="n">
        <v>8200</v>
      </c>
      <c r="AK46" s="98" t="n">
        <v>7750</v>
      </c>
      <c r="AL46" s="99" t="n">
        <v>7750</v>
      </c>
    </row>
    <row ht="15.75" outlineLevel="0" r="47">
      <c r="A47" s="100" t="s">
        <v>61</v>
      </c>
      <c r="B47" s="3" t="s">
        <v>21</v>
      </c>
      <c r="C47" s="101" t="s">
        <v>62</v>
      </c>
      <c r="D47" s="102" t="n">
        <v>14200</v>
      </c>
      <c r="E47" s="103" t="n">
        <v>9450</v>
      </c>
      <c r="F47" s="104" t="n">
        <v>9000</v>
      </c>
      <c r="G47" s="104" t="n">
        <v>8550</v>
      </c>
      <c r="H47" s="105" t="n">
        <v>8550</v>
      </c>
      <c r="I47" s="102" t="n">
        <v>15300</v>
      </c>
      <c r="J47" s="103" t="n">
        <v>10200</v>
      </c>
      <c r="K47" s="104" t="n">
        <v>9700</v>
      </c>
      <c r="L47" s="104" t="n">
        <v>9200</v>
      </c>
      <c r="M47" s="105" t="n">
        <v>9200</v>
      </c>
      <c r="N47" s="102" t="n">
        <v>15300</v>
      </c>
      <c r="O47" s="103" t="n">
        <v>10200</v>
      </c>
      <c r="P47" s="104" t="n">
        <v>9700</v>
      </c>
      <c r="Q47" s="104" t="n">
        <v>9200</v>
      </c>
      <c r="R47" s="105" t="n">
        <v>9200</v>
      </c>
      <c r="S47" s="102" t="n">
        <v>17100</v>
      </c>
      <c r="T47" s="103" t="n">
        <v>11400</v>
      </c>
      <c r="U47" s="104" t="n">
        <v>10850</v>
      </c>
      <c r="V47" s="104" t="n">
        <v>10300</v>
      </c>
      <c r="W47" s="105" t="n">
        <v>10300</v>
      </c>
      <c r="X47" s="102" t="n">
        <v>14850</v>
      </c>
      <c r="Y47" s="103" t="n">
        <v>9900</v>
      </c>
      <c r="Z47" s="104" t="n">
        <v>9450</v>
      </c>
      <c r="AA47" s="104" t="n">
        <v>8950</v>
      </c>
      <c r="AB47" s="105" t="n">
        <v>8950</v>
      </c>
      <c r="AC47" s="102" t="n">
        <v>16000</v>
      </c>
      <c r="AD47" s="103" t="n">
        <v>10650</v>
      </c>
      <c r="AE47" s="104" t="n">
        <v>10150</v>
      </c>
      <c r="AF47" s="104" t="n">
        <v>9600</v>
      </c>
      <c r="AG47" s="105" t="n">
        <v>9600</v>
      </c>
      <c r="AH47" s="102" t="n">
        <v>14850</v>
      </c>
      <c r="AI47" s="103" t="n">
        <v>9900</v>
      </c>
      <c r="AJ47" s="104" t="n">
        <v>9450</v>
      </c>
      <c r="AK47" s="104" t="n">
        <v>8950</v>
      </c>
      <c r="AL47" s="105" t="n">
        <v>8950</v>
      </c>
    </row>
    <row outlineLevel="0" r="48">
      <c r="A48" s="106" t="s">
        <v>63</v>
      </c>
      <c r="B48" s="736" t="s"/>
      <c r="C48" s="737" t="s"/>
      <c r="D48" s="109" t="s">
        <v>102</v>
      </c>
      <c r="E48" s="738" t="s"/>
      <c r="F48" s="739" t="s"/>
      <c r="G48" s="740" t="s"/>
      <c r="H48" s="741" t="s"/>
      <c r="I48" s="345" t="n"/>
      <c r="J48" s="345" t="n"/>
      <c r="K48" s="345" t="n"/>
      <c r="L48" s="345" t="n"/>
      <c r="M48" s="345" t="n"/>
      <c r="N48" s="0" t="n"/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  <c r="Y48" s="0" t="n"/>
      <c r="Z48" s="0" t="n"/>
      <c r="AA48" s="0" t="n"/>
      <c r="AB48" s="0" t="n"/>
    </row>
    <row outlineLevel="0" r="49">
      <c r="A49" s="114" t="n"/>
      <c r="B49" s="114" t="n"/>
      <c r="C49" s="114" t="n"/>
      <c r="D49" s="0" t="n"/>
      <c r="E49" s="0" t="n"/>
      <c r="F49" s="0" t="n"/>
      <c r="G49" s="0" t="n"/>
      <c r="H49" s="0" t="n"/>
      <c r="I49" s="0" t="n"/>
      <c r="J49" s="0" t="n"/>
      <c r="K49" s="0" t="n"/>
      <c r="L49" s="0" t="n"/>
      <c r="M49" s="0" t="n"/>
      <c r="N49" s="0" t="n"/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  <c r="Y49" s="0" t="n"/>
      <c r="Z49" s="0" t="n"/>
      <c r="AA49" s="0" t="n"/>
      <c r="AB49" s="0" t="n"/>
    </row>
    <row ht="15.75" outlineLevel="0" r="50">
      <c r="A50" s="115" t="s">
        <v>103</v>
      </c>
      <c r="B50" s="115" t="n"/>
      <c r="C50" s="115" t="n"/>
      <c r="D50" s="0" t="n"/>
      <c r="E50" s="0" t="n"/>
      <c r="F50" s="0" t="n"/>
      <c r="G50" s="0" t="n"/>
      <c r="H50" s="0" t="n"/>
      <c r="I50" s="0" t="n"/>
      <c r="J50" s="0" t="n"/>
      <c r="K50" s="0" t="n"/>
      <c r="L50" s="0" t="n"/>
      <c r="M50" s="0" t="n"/>
      <c r="N50" s="0" t="n"/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  <c r="Y50" s="0" t="n"/>
      <c r="Z50" s="0" t="n"/>
      <c r="AA50" s="0" t="n"/>
      <c r="AB50" s="0" t="n"/>
    </row>
    <row ht="15.75" outlineLevel="0" r="51">
      <c r="A51" s="0" t="n"/>
      <c r="B51" s="0" t="n"/>
      <c r="C51" s="0" t="n"/>
      <c r="D51" s="0" t="n"/>
      <c r="E51" s="0" t="n"/>
      <c r="F51" s="0" t="n"/>
      <c r="G51" s="0" t="n"/>
      <c r="H51" s="0" t="n"/>
      <c r="I51" s="0" t="n"/>
      <c r="J51" s="0" t="n"/>
      <c r="K51" s="0" t="n"/>
      <c r="L51" s="0" t="n"/>
      <c r="M51" s="0" t="n"/>
      <c r="N51" s="0" t="n"/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  <c r="Y51" s="0" t="n"/>
      <c r="Z51" s="0" t="n"/>
      <c r="AA51" s="0" t="n"/>
      <c r="AB51" s="0" t="n"/>
    </row>
    <row ht="15.75" outlineLevel="0" r="52">
      <c r="A52" s="7" t="s">
        <v>4</v>
      </c>
      <c r="B52" s="742" t="s"/>
      <c r="C52" s="743" t="s"/>
      <c r="D52" s="63" t="s">
        <v>87</v>
      </c>
      <c r="E52" s="744" t="s"/>
      <c r="F52" s="745" t="s"/>
      <c r="G52" s="746" t="s"/>
      <c r="H52" s="747" t="s"/>
      <c r="I52" s="472" t="s">
        <v>88</v>
      </c>
      <c r="J52" s="748" t="s"/>
      <c r="K52" s="749" t="s"/>
      <c r="L52" s="750" t="s"/>
      <c r="M52" s="751" t="s"/>
      <c r="N52" s="63" t="s">
        <v>89</v>
      </c>
      <c r="O52" s="752" t="s"/>
      <c r="P52" s="753" t="s"/>
      <c r="Q52" s="754" t="s"/>
      <c r="R52" s="755" t="s"/>
      <c r="S52" s="63" t="s">
        <v>90</v>
      </c>
      <c r="T52" s="756" t="s"/>
      <c r="U52" s="757" t="s"/>
      <c r="V52" s="758" t="s"/>
      <c r="W52" s="759" t="s"/>
      <c r="X52" s="472" t="s">
        <v>91</v>
      </c>
      <c r="Y52" s="760" t="s"/>
      <c r="Z52" s="761" t="s"/>
      <c r="AA52" s="762" t="s"/>
      <c r="AB52" s="763" t="s"/>
      <c r="AC52" s="63" t="s">
        <v>92</v>
      </c>
      <c r="AD52" s="764" t="s"/>
      <c r="AE52" s="765" t="s"/>
      <c r="AF52" s="766" t="s"/>
      <c r="AG52" s="767" t="s"/>
      <c r="AH52" s="493" t="s">
        <v>93</v>
      </c>
      <c r="AI52" s="768" t="s"/>
      <c r="AJ52" s="769" t="s"/>
      <c r="AK52" s="770" t="s"/>
      <c r="AL52" s="771" t="s"/>
    </row>
    <row ht="15.75" outlineLevel="0" r="53">
      <c r="A53" s="36" t="s">
        <v>16</v>
      </c>
      <c r="B53" s="772" t="s"/>
      <c r="C53" s="773" t="s"/>
      <c r="D53" s="140" t="s">
        <v>85</v>
      </c>
      <c r="E53" s="774" t="s"/>
      <c r="F53" s="775" t="s"/>
      <c r="G53" s="776" t="s"/>
      <c r="H53" s="777" t="s"/>
      <c r="I53" s="140" t="s">
        <v>85</v>
      </c>
      <c r="J53" s="778" t="s"/>
      <c r="K53" s="779" t="s"/>
      <c r="L53" s="780" t="s"/>
      <c r="M53" s="781" t="s"/>
      <c r="N53" s="149" t="s">
        <v>85</v>
      </c>
      <c r="O53" s="782" t="s"/>
      <c r="P53" s="783" t="s"/>
      <c r="Q53" s="784" t="s"/>
      <c r="R53" s="785" t="s"/>
      <c r="S53" s="149" t="s">
        <v>85</v>
      </c>
      <c r="T53" s="786" t="s"/>
      <c r="U53" s="787" t="s"/>
      <c r="V53" s="788" t="s"/>
      <c r="W53" s="789" t="s"/>
      <c r="X53" s="149" t="s">
        <v>85</v>
      </c>
      <c r="Y53" s="790" t="s"/>
      <c r="Z53" s="791" t="s"/>
      <c r="AA53" s="792" t="s"/>
      <c r="AB53" s="793" t="s"/>
      <c r="AC53" s="149" t="s">
        <v>85</v>
      </c>
      <c r="AD53" s="794" t="s"/>
      <c r="AE53" s="795" t="s"/>
      <c r="AF53" s="796" t="s"/>
      <c r="AG53" s="797" t="s"/>
      <c r="AH53" s="149" t="s">
        <v>85</v>
      </c>
      <c r="AI53" s="798" t="s"/>
      <c r="AJ53" s="799" t="s"/>
      <c r="AK53" s="800" t="s"/>
      <c r="AL53" s="801" t="s"/>
    </row>
    <row ht="90" outlineLevel="0" r="54">
      <c r="A54" s="62" t="s">
        <v>25</v>
      </c>
      <c r="B54" s="63" t="s">
        <v>26</v>
      </c>
      <c r="C54" s="64" t="s">
        <v>27</v>
      </c>
      <c r="D54" s="68" t="s">
        <v>28</v>
      </c>
      <c r="E54" s="66" t="s">
        <v>29</v>
      </c>
      <c r="F54" s="66" t="s">
        <v>30</v>
      </c>
      <c r="G54" s="66" t="s">
        <v>31</v>
      </c>
      <c r="H54" s="67" t="s">
        <v>32</v>
      </c>
      <c r="I54" s="68" t="s">
        <v>28</v>
      </c>
      <c r="J54" s="66" t="s">
        <v>29</v>
      </c>
      <c r="K54" s="66" t="s">
        <v>30</v>
      </c>
      <c r="L54" s="66" t="s">
        <v>31</v>
      </c>
      <c r="M54" s="67" t="s">
        <v>32</v>
      </c>
      <c r="N54" s="68" t="s">
        <v>28</v>
      </c>
      <c r="O54" s="66" t="s">
        <v>29</v>
      </c>
      <c r="P54" s="66" t="s">
        <v>30</v>
      </c>
      <c r="Q54" s="66" t="s">
        <v>31</v>
      </c>
      <c r="R54" s="67" t="s">
        <v>32</v>
      </c>
      <c r="S54" s="68" t="s">
        <v>28</v>
      </c>
      <c r="T54" s="66" t="s">
        <v>29</v>
      </c>
      <c r="U54" s="66" t="s">
        <v>30</v>
      </c>
      <c r="V54" s="66" t="s">
        <v>31</v>
      </c>
      <c r="W54" s="67" t="s">
        <v>32</v>
      </c>
      <c r="X54" s="68" t="s">
        <v>28</v>
      </c>
      <c r="Y54" s="66" t="s">
        <v>29</v>
      </c>
      <c r="Z54" s="66" t="s">
        <v>30</v>
      </c>
      <c r="AA54" s="66" t="s">
        <v>31</v>
      </c>
      <c r="AB54" s="67" t="s">
        <v>32</v>
      </c>
      <c r="AC54" s="68" t="s">
        <v>28</v>
      </c>
      <c r="AD54" s="66" t="s">
        <v>29</v>
      </c>
      <c r="AE54" s="66" t="s">
        <v>30</v>
      </c>
      <c r="AF54" s="66" t="s">
        <v>31</v>
      </c>
      <c r="AG54" s="67" t="s">
        <v>32</v>
      </c>
      <c r="AH54" s="68" t="s">
        <v>28</v>
      </c>
      <c r="AI54" s="66" t="s">
        <v>29</v>
      </c>
      <c r="AJ54" s="66" t="s">
        <v>30</v>
      </c>
      <c r="AK54" s="66" t="s">
        <v>31</v>
      </c>
      <c r="AL54" s="67" t="s">
        <v>32</v>
      </c>
    </row>
    <row ht="25.5" outlineLevel="0" r="55">
      <c r="A55" s="162" t="s">
        <v>37</v>
      </c>
      <c r="B55" s="163" t="s">
        <v>2</v>
      </c>
      <c r="C55" s="164" t="s">
        <v>38</v>
      </c>
      <c r="D55" s="71" t="n">
        <v>6600</v>
      </c>
      <c r="E55" s="76" t="n">
        <v>6600</v>
      </c>
      <c r="F55" s="76" t="n">
        <v>0</v>
      </c>
      <c r="G55" s="76" t="n">
        <v>0</v>
      </c>
      <c r="H55" s="73" t="n">
        <v>0</v>
      </c>
      <c r="I55" s="71" t="n">
        <v>7750</v>
      </c>
      <c r="J55" s="76" t="n">
        <v>7750</v>
      </c>
      <c r="K55" s="76" t="n">
        <v>0</v>
      </c>
      <c r="L55" s="76" t="n">
        <v>0</v>
      </c>
      <c r="M55" s="73" t="n">
        <v>0</v>
      </c>
      <c r="N55" s="71" t="n">
        <v>7750</v>
      </c>
      <c r="O55" s="76" t="n">
        <v>7750</v>
      </c>
      <c r="P55" s="76" t="n">
        <v>0</v>
      </c>
      <c r="Q55" s="76" t="n">
        <v>0</v>
      </c>
      <c r="R55" s="73" t="n">
        <v>0</v>
      </c>
      <c r="S55" s="71" t="n">
        <v>8900</v>
      </c>
      <c r="T55" s="76" t="n">
        <v>8900</v>
      </c>
      <c r="U55" s="76" t="n">
        <v>0</v>
      </c>
      <c r="V55" s="76" t="n">
        <v>0</v>
      </c>
      <c r="W55" s="73" t="n">
        <v>0</v>
      </c>
      <c r="X55" s="71" t="n">
        <v>6900</v>
      </c>
      <c r="Y55" s="76" t="n">
        <v>6900</v>
      </c>
      <c r="Z55" s="76" t="n">
        <v>0</v>
      </c>
      <c r="AA55" s="76" t="n">
        <v>0</v>
      </c>
      <c r="AB55" s="73" t="n">
        <v>0</v>
      </c>
      <c r="AC55" s="71" t="n">
        <v>7900</v>
      </c>
      <c r="AD55" s="76" t="n">
        <v>7900</v>
      </c>
      <c r="AE55" s="76" t="n">
        <v>0</v>
      </c>
      <c r="AF55" s="76" t="n">
        <v>0</v>
      </c>
      <c r="AG55" s="73" t="n">
        <v>0</v>
      </c>
      <c r="AH55" s="71" t="n">
        <v>6900</v>
      </c>
      <c r="AI55" s="76" t="n">
        <v>6900</v>
      </c>
      <c r="AJ55" s="76" t="n">
        <v>0</v>
      </c>
      <c r="AK55" s="76" t="n">
        <v>0</v>
      </c>
      <c r="AL55" s="73" t="n">
        <v>0</v>
      </c>
    </row>
    <row ht="25.5" outlineLevel="0" r="56">
      <c r="A56" s="2" t="s">
        <v>43</v>
      </c>
      <c r="B56" s="3" t="s">
        <v>8</v>
      </c>
      <c r="C56" s="5" t="s">
        <v>44</v>
      </c>
      <c r="D56" s="6" t="n">
        <v>7300</v>
      </c>
      <c r="E56" s="8" t="n">
        <v>7300</v>
      </c>
      <c r="F56" s="8" t="n">
        <v>0</v>
      </c>
      <c r="G56" s="8" t="n">
        <v>0</v>
      </c>
      <c r="H56" s="9" t="n">
        <v>0</v>
      </c>
      <c r="I56" s="6" t="n">
        <v>8250</v>
      </c>
      <c r="J56" s="8" t="n">
        <v>8250</v>
      </c>
      <c r="K56" s="8" t="n">
        <v>0</v>
      </c>
      <c r="L56" s="8" t="n">
        <v>0</v>
      </c>
      <c r="M56" s="9" t="n">
        <v>0</v>
      </c>
      <c r="N56" s="6" t="n">
        <v>8250</v>
      </c>
      <c r="O56" s="8" t="n">
        <v>8250</v>
      </c>
      <c r="P56" s="8" t="n">
        <v>0</v>
      </c>
      <c r="Q56" s="8" t="n">
        <v>0</v>
      </c>
      <c r="R56" s="9" t="n">
        <v>0</v>
      </c>
      <c r="S56" s="6" t="n">
        <v>9350</v>
      </c>
      <c r="T56" s="8" t="n">
        <v>9350</v>
      </c>
      <c r="U56" s="8" t="n">
        <v>0</v>
      </c>
      <c r="V56" s="8" t="n">
        <v>0</v>
      </c>
      <c r="W56" s="9" t="n">
        <v>0</v>
      </c>
      <c r="X56" s="6" t="n">
        <v>7700</v>
      </c>
      <c r="Y56" s="8" t="n">
        <v>7700</v>
      </c>
      <c r="Z56" s="8" t="n">
        <v>0</v>
      </c>
      <c r="AA56" s="8" t="n">
        <v>0</v>
      </c>
      <c r="AB56" s="9" t="n">
        <v>0</v>
      </c>
      <c r="AC56" s="6" t="n">
        <v>8550</v>
      </c>
      <c r="AD56" s="8" t="n">
        <v>8550</v>
      </c>
      <c r="AE56" s="8" t="n">
        <v>0</v>
      </c>
      <c r="AF56" s="8" t="n">
        <v>0</v>
      </c>
      <c r="AG56" s="9" t="n">
        <v>0</v>
      </c>
      <c r="AH56" s="6" t="n">
        <v>7700</v>
      </c>
      <c r="AI56" s="8" t="n">
        <v>7700</v>
      </c>
      <c r="AJ56" s="8" t="n">
        <v>0</v>
      </c>
      <c r="AK56" s="8" t="n">
        <v>0</v>
      </c>
      <c r="AL56" s="9" t="n">
        <v>0</v>
      </c>
    </row>
    <row ht="25.5" outlineLevel="0" r="57">
      <c r="A57" s="2" t="s">
        <v>1</v>
      </c>
      <c r="B57" s="3" t="s">
        <v>2</v>
      </c>
      <c r="C57" s="5" t="s">
        <v>3</v>
      </c>
      <c r="D57" s="6" t="n">
        <v>8950</v>
      </c>
      <c r="E57" s="8" t="n">
        <v>5950</v>
      </c>
      <c r="F57" s="8" t="n">
        <v>5700</v>
      </c>
      <c r="G57" s="8" t="n">
        <v>5400</v>
      </c>
      <c r="H57" s="9" t="n">
        <v>5400</v>
      </c>
      <c r="I57" s="6" t="n">
        <v>10350</v>
      </c>
      <c r="J57" s="8" t="n">
        <v>6900</v>
      </c>
      <c r="K57" s="8" t="n">
        <v>6600</v>
      </c>
      <c r="L57" s="8" t="n">
        <v>6250</v>
      </c>
      <c r="M57" s="9" t="n">
        <v>6250</v>
      </c>
      <c r="N57" s="6" t="n">
        <v>10350</v>
      </c>
      <c r="O57" s="8" t="n">
        <v>6900</v>
      </c>
      <c r="P57" s="8" t="n">
        <v>6600</v>
      </c>
      <c r="Q57" s="8" t="n">
        <v>6250</v>
      </c>
      <c r="R57" s="9" t="n">
        <v>6250</v>
      </c>
      <c r="S57" s="6" t="n">
        <v>11850</v>
      </c>
      <c r="T57" s="8" t="n">
        <v>7900</v>
      </c>
      <c r="U57" s="8" t="n">
        <v>7550</v>
      </c>
      <c r="V57" s="8" t="n">
        <v>7150</v>
      </c>
      <c r="W57" s="9" t="n">
        <v>7150</v>
      </c>
      <c r="X57" s="6" t="n">
        <v>9900</v>
      </c>
      <c r="Y57" s="8" t="n">
        <v>6600</v>
      </c>
      <c r="Z57" s="8" t="n">
        <v>6300</v>
      </c>
      <c r="AA57" s="8" t="n">
        <v>5950</v>
      </c>
      <c r="AB57" s="9" t="n">
        <v>5950</v>
      </c>
      <c r="AC57" s="6" t="n">
        <v>10900</v>
      </c>
      <c r="AD57" s="8" t="n">
        <v>7250</v>
      </c>
      <c r="AE57" s="8" t="n">
        <v>6900</v>
      </c>
      <c r="AF57" s="8" t="n">
        <v>6550</v>
      </c>
      <c r="AG57" s="9" t="n">
        <v>6550</v>
      </c>
      <c r="AH57" s="6" t="n">
        <v>9900</v>
      </c>
      <c r="AI57" s="8" t="n">
        <v>6600</v>
      </c>
      <c r="AJ57" s="8" t="n">
        <v>6300</v>
      </c>
      <c r="AK57" s="8" t="n">
        <v>5950</v>
      </c>
      <c r="AL57" s="9" t="n">
        <v>5950</v>
      </c>
    </row>
    <row ht="25.5" outlineLevel="0" r="58">
      <c r="A58" s="2" t="s">
        <v>7</v>
      </c>
      <c r="B58" s="3" t="s">
        <v>8</v>
      </c>
      <c r="C58" s="5" t="s">
        <v>9</v>
      </c>
      <c r="D58" s="6" t="n">
        <v>9750</v>
      </c>
      <c r="E58" s="8" t="n">
        <v>6500</v>
      </c>
      <c r="F58" s="8" t="n">
        <v>6200</v>
      </c>
      <c r="G58" s="8" t="n">
        <v>5850</v>
      </c>
      <c r="H58" s="9" t="n">
        <v>5850</v>
      </c>
      <c r="I58" s="6" t="n">
        <v>10900</v>
      </c>
      <c r="J58" s="8" t="n">
        <v>7250</v>
      </c>
      <c r="K58" s="8" t="n">
        <v>6900</v>
      </c>
      <c r="L58" s="8" t="n">
        <v>6550</v>
      </c>
      <c r="M58" s="9" t="n">
        <v>6550</v>
      </c>
      <c r="N58" s="6" t="n">
        <v>10900</v>
      </c>
      <c r="O58" s="8" t="n">
        <v>7250</v>
      </c>
      <c r="P58" s="8" t="n">
        <v>6900</v>
      </c>
      <c r="Q58" s="8" t="n">
        <v>6550</v>
      </c>
      <c r="R58" s="9" t="n">
        <v>6550</v>
      </c>
      <c r="S58" s="6" t="n">
        <v>12250</v>
      </c>
      <c r="T58" s="8" t="n">
        <v>8150</v>
      </c>
      <c r="U58" s="8" t="n">
        <v>7750</v>
      </c>
      <c r="V58" s="8" t="n">
        <v>7350</v>
      </c>
      <c r="W58" s="9" t="n">
        <v>7350</v>
      </c>
      <c r="X58" s="6" t="n">
        <v>10150</v>
      </c>
      <c r="Y58" s="8" t="n">
        <v>6750</v>
      </c>
      <c r="Z58" s="8" t="n">
        <v>6450</v>
      </c>
      <c r="AA58" s="8" t="n">
        <v>6100</v>
      </c>
      <c r="AB58" s="9" t="n">
        <v>6100</v>
      </c>
      <c r="AC58" s="6" t="n">
        <v>11200</v>
      </c>
      <c r="AD58" s="8" t="n">
        <v>7450</v>
      </c>
      <c r="AE58" s="8" t="n">
        <v>7100</v>
      </c>
      <c r="AF58" s="8" t="n">
        <v>6750</v>
      </c>
      <c r="AG58" s="9" t="n">
        <v>6750</v>
      </c>
      <c r="AH58" s="6" t="n">
        <v>10150</v>
      </c>
      <c r="AI58" s="8" t="n">
        <v>6750</v>
      </c>
      <c r="AJ58" s="8" t="n">
        <v>6450</v>
      </c>
      <c r="AK58" s="8" t="n">
        <v>6100</v>
      </c>
      <c r="AL58" s="9" t="n">
        <v>6100</v>
      </c>
    </row>
    <row outlineLevel="0" r="59">
      <c r="A59" s="2" t="s">
        <v>12</v>
      </c>
      <c r="B59" s="3" t="s">
        <v>14</v>
      </c>
      <c r="C59" s="5" t="s">
        <v>15</v>
      </c>
      <c r="D59" s="6" t="n">
        <v>10450</v>
      </c>
      <c r="E59" s="8" t="n">
        <v>6950</v>
      </c>
      <c r="F59" s="8" t="n">
        <v>6650</v>
      </c>
      <c r="G59" s="8" t="n">
        <v>6300</v>
      </c>
      <c r="H59" s="9" t="n">
        <v>6300</v>
      </c>
      <c r="I59" s="6" t="n">
        <v>11950</v>
      </c>
      <c r="J59" s="8" t="n">
        <v>7950</v>
      </c>
      <c r="K59" s="8" t="n">
        <v>7600</v>
      </c>
      <c r="L59" s="8" t="n">
        <v>7200</v>
      </c>
      <c r="M59" s="9" t="n">
        <v>7200</v>
      </c>
      <c r="N59" s="6" t="n">
        <v>11950</v>
      </c>
      <c r="O59" s="8" t="n">
        <v>7950</v>
      </c>
      <c r="P59" s="8" t="n">
        <v>7600</v>
      </c>
      <c r="Q59" s="8" t="n">
        <v>7200</v>
      </c>
      <c r="R59" s="9" t="n">
        <v>7200</v>
      </c>
      <c r="S59" s="6" t="n">
        <v>14050</v>
      </c>
      <c r="T59" s="8" t="n">
        <v>9350</v>
      </c>
      <c r="U59" s="8" t="n">
        <v>8900</v>
      </c>
      <c r="V59" s="8" t="n">
        <v>8450</v>
      </c>
      <c r="W59" s="9" t="n">
        <v>8450</v>
      </c>
      <c r="X59" s="6" t="n">
        <v>11400</v>
      </c>
      <c r="Y59" s="8" t="n">
        <v>7600</v>
      </c>
      <c r="Z59" s="8" t="n">
        <v>7250</v>
      </c>
      <c r="AA59" s="8" t="n">
        <v>6850</v>
      </c>
      <c r="AB59" s="9" t="n">
        <v>6850</v>
      </c>
      <c r="AC59" s="6" t="n">
        <v>12700</v>
      </c>
      <c r="AD59" s="8" t="n">
        <v>8450</v>
      </c>
      <c r="AE59" s="8" t="n">
        <v>8050</v>
      </c>
      <c r="AF59" s="8" t="n">
        <v>7650</v>
      </c>
      <c r="AG59" s="9" t="n">
        <v>7650</v>
      </c>
      <c r="AH59" s="6" t="n">
        <v>11400</v>
      </c>
      <c r="AI59" s="8" t="n">
        <v>7600</v>
      </c>
      <c r="AJ59" s="8" t="n">
        <v>7250</v>
      </c>
      <c r="AK59" s="8" t="n">
        <v>6850</v>
      </c>
      <c r="AL59" s="9" t="n">
        <v>6850</v>
      </c>
    </row>
    <row outlineLevel="0" r="60">
      <c r="A60" s="2" t="s">
        <v>17</v>
      </c>
      <c r="B60" s="3" t="s">
        <v>14</v>
      </c>
      <c r="C60" s="5" t="s">
        <v>19</v>
      </c>
      <c r="D60" s="6" t="n">
        <v>10750</v>
      </c>
      <c r="E60" s="8" t="n">
        <v>7150</v>
      </c>
      <c r="F60" s="8" t="n">
        <v>6800</v>
      </c>
      <c r="G60" s="8" t="n">
        <v>6450</v>
      </c>
      <c r="H60" s="9" t="n">
        <v>6450</v>
      </c>
      <c r="I60" s="6" t="n">
        <v>12250</v>
      </c>
      <c r="J60" s="8" t="n">
        <v>8150</v>
      </c>
      <c r="K60" s="8" t="n">
        <v>7750</v>
      </c>
      <c r="L60" s="8" t="n">
        <v>7350</v>
      </c>
      <c r="M60" s="9" t="n">
        <v>7350</v>
      </c>
      <c r="N60" s="6" t="n">
        <v>12250</v>
      </c>
      <c r="O60" s="8" t="n">
        <v>8150</v>
      </c>
      <c r="P60" s="8" t="n">
        <v>7750</v>
      </c>
      <c r="Q60" s="8" t="n">
        <v>7350</v>
      </c>
      <c r="R60" s="9" t="n">
        <v>7350</v>
      </c>
      <c r="S60" s="6" t="n">
        <v>14250</v>
      </c>
      <c r="T60" s="8" t="n">
        <v>9500</v>
      </c>
      <c r="U60" s="8" t="n">
        <v>9050</v>
      </c>
      <c r="V60" s="8" t="n">
        <v>8550</v>
      </c>
      <c r="W60" s="9" t="n">
        <v>8550</v>
      </c>
      <c r="X60" s="6" t="n">
        <v>11650</v>
      </c>
      <c r="Y60" s="8" t="n">
        <v>7750</v>
      </c>
      <c r="Z60" s="8" t="n">
        <v>7400</v>
      </c>
      <c r="AA60" s="8" t="n">
        <v>7000</v>
      </c>
      <c r="AB60" s="9" t="n">
        <v>7000</v>
      </c>
      <c r="AC60" s="6" t="n">
        <v>13000</v>
      </c>
      <c r="AD60" s="8" t="n">
        <v>8650</v>
      </c>
      <c r="AE60" s="8" t="n">
        <v>8250</v>
      </c>
      <c r="AF60" s="8" t="n">
        <v>7800</v>
      </c>
      <c r="AG60" s="9" t="n">
        <v>7800</v>
      </c>
      <c r="AH60" s="6" t="n">
        <v>11650</v>
      </c>
      <c r="AI60" s="8" t="n">
        <v>7750</v>
      </c>
      <c r="AJ60" s="8" t="n">
        <v>7400</v>
      </c>
      <c r="AK60" s="8" t="n">
        <v>7000</v>
      </c>
      <c r="AL60" s="9" t="n">
        <v>7000</v>
      </c>
    </row>
    <row outlineLevel="0" r="61">
      <c r="A61" s="2" t="s">
        <v>20</v>
      </c>
      <c r="B61" s="50" t="s">
        <v>21</v>
      </c>
      <c r="C61" s="5" t="s">
        <v>22</v>
      </c>
      <c r="D61" s="6" t="n">
        <v>12850</v>
      </c>
      <c r="E61" s="8" t="n">
        <v>8550</v>
      </c>
      <c r="F61" s="8" t="n">
        <v>8150</v>
      </c>
      <c r="G61" s="8" t="n">
        <v>7700</v>
      </c>
      <c r="H61" s="9" t="n">
        <v>7700</v>
      </c>
      <c r="I61" s="6" t="n">
        <v>13350</v>
      </c>
      <c r="J61" s="8" t="n">
        <v>8900</v>
      </c>
      <c r="K61" s="8" t="n">
        <v>8500</v>
      </c>
      <c r="L61" s="8" t="n">
        <v>8050</v>
      </c>
      <c r="M61" s="9" t="n">
        <v>8050</v>
      </c>
      <c r="N61" s="6" t="n">
        <v>13350</v>
      </c>
      <c r="O61" s="8" t="n">
        <v>8900</v>
      </c>
      <c r="P61" s="8" t="n">
        <v>8500</v>
      </c>
      <c r="Q61" s="8" t="n">
        <v>8050</v>
      </c>
      <c r="R61" s="9" t="n">
        <v>8050</v>
      </c>
      <c r="S61" s="6" t="n">
        <v>15150</v>
      </c>
      <c r="T61" s="8" t="n">
        <v>10100</v>
      </c>
      <c r="U61" s="8" t="n">
        <v>9600</v>
      </c>
      <c r="V61" s="8" t="n">
        <v>9100</v>
      </c>
      <c r="W61" s="9" t="n">
        <v>9100</v>
      </c>
      <c r="X61" s="6" t="n">
        <v>13050</v>
      </c>
      <c r="Y61" s="8" t="n">
        <v>8700</v>
      </c>
      <c r="Z61" s="8" t="n">
        <v>8300</v>
      </c>
      <c r="AA61" s="8" t="n">
        <v>7850</v>
      </c>
      <c r="AB61" s="9" t="n">
        <v>7850</v>
      </c>
      <c r="AC61" s="6" t="n">
        <v>14100</v>
      </c>
      <c r="AD61" s="8" t="n">
        <v>9400</v>
      </c>
      <c r="AE61" s="8" t="n">
        <v>8950</v>
      </c>
      <c r="AF61" s="8" t="n">
        <v>8500</v>
      </c>
      <c r="AG61" s="9" t="n">
        <v>8500</v>
      </c>
      <c r="AH61" s="6" t="n">
        <v>13050</v>
      </c>
      <c r="AI61" s="8" t="n">
        <v>8700</v>
      </c>
      <c r="AJ61" s="8" t="n">
        <v>8300</v>
      </c>
      <c r="AK61" s="8" t="n">
        <v>7850</v>
      </c>
      <c r="AL61" s="9" t="n">
        <v>7850</v>
      </c>
    </row>
    <row outlineLevel="0" r="62">
      <c r="A62" s="2" t="s">
        <v>23</v>
      </c>
      <c r="B62" s="3" t="s">
        <v>21</v>
      </c>
      <c r="C62" s="5" t="s">
        <v>24</v>
      </c>
      <c r="D62" s="6" t="n">
        <v>13950</v>
      </c>
      <c r="E62" s="8" t="n">
        <v>9300</v>
      </c>
      <c r="F62" s="8" t="n">
        <v>8850</v>
      </c>
      <c r="G62" s="8" t="n">
        <v>8400</v>
      </c>
      <c r="H62" s="9" t="n">
        <v>8400</v>
      </c>
      <c r="I62" s="6" t="n">
        <v>14250</v>
      </c>
      <c r="J62" s="8" t="n">
        <v>9500</v>
      </c>
      <c r="K62" s="8" t="n">
        <v>9050</v>
      </c>
      <c r="L62" s="8" t="n">
        <v>8550</v>
      </c>
      <c r="M62" s="9" t="n">
        <v>8550</v>
      </c>
      <c r="N62" s="6" t="n">
        <v>14250</v>
      </c>
      <c r="O62" s="8" t="n">
        <v>9500</v>
      </c>
      <c r="P62" s="8" t="n">
        <v>9050</v>
      </c>
      <c r="Q62" s="8" t="n">
        <v>8550</v>
      </c>
      <c r="R62" s="9" t="n">
        <v>8550</v>
      </c>
      <c r="S62" s="6" t="n">
        <v>16450</v>
      </c>
      <c r="T62" s="8" t="n">
        <v>10950</v>
      </c>
      <c r="U62" s="8" t="n">
        <v>10450</v>
      </c>
      <c r="V62" s="8" t="n">
        <v>9900</v>
      </c>
      <c r="W62" s="9" t="n">
        <v>9900</v>
      </c>
      <c r="X62" s="6" t="n">
        <v>14350</v>
      </c>
      <c r="Y62" s="8" t="n">
        <v>9550</v>
      </c>
      <c r="Z62" s="8" t="n">
        <v>9100</v>
      </c>
      <c r="AA62" s="8" t="n">
        <v>8600</v>
      </c>
      <c r="AB62" s="9" t="n">
        <v>8600</v>
      </c>
      <c r="AC62" s="6" t="n">
        <v>15400</v>
      </c>
      <c r="AD62" s="8" t="n">
        <v>10250</v>
      </c>
      <c r="AE62" s="8" t="n">
        <v>9750</v>
      </c>
      <c r="AF62" s="8" t="n">
        <v>9250</v>
      </c>
      <c r="AG62" s="9" t="n">
        <v>9250</v>
      </c>
      <c r="AH62" s="6" t="n">
        <v>14350</v>
      </c>
      <c r="AI62" s="8" t="n">
        <v>9550</v>
      </c>
      <c r="AJ62" s="8" t="n">
        <v>9100</v>
      </c>
      <c r="AK62" s="8" t="n">
        <v>8600</v>
      </c>
      <c r="AL62" s="9" t="n">
        <v>8600</v>
      </c>
    </row>
    <row ht="25.5" outlineLevel="0" r="63">
      <c r="A63" s="2" t="s">
        <v>33</v>
      </c>
      <c r="B63" s="3" t="s">
        <v>2</v>
      </c>
      <c r="C63" s="5" t="s">
        <v>34</v>
      </c>
      <c r="D63" s="6" t="n">
        <v>6400</v>
      </c>
      <c r="E63" s="8" t="n">
        <v>6400</v>
      </c>
      <c r="F63" s="8" t="n">
        <v>0</v>
      </c>
      <c r="G63" s="8" t="n">
        <v>0</v>
      </c>
      <c r="H63" s="9" t="n">
        <v>0</v>
      </c>
      <c r="I63" s="6" t="n">
        <v>7600</v>
      </c>
      <c r="J63" s="8" t="n">
        <v>7600</v>
      </c>
      <c r="K63" s="8" t="n">
        <v>0</v>
      </c>
      <c r="L63" s="8" t="n">
        <v>0</v>
      </c>
      <c r="M63" s="9" t="n">
        <v>0</v>
      </c>
      <c r="N63" s="6" t="n">
        <v>7600</v>
      </c>
      <c r="O63" s="8" t="n">
        <v>7600</v>
      </c>
      <c r="P63" s="8" t="n">
        <v>0</v>
      </c>
      <c r="Q63" s="8" t="n">
        <v>0</v>
      </c>
      <c r="R63" s="9" t="n">
        <v>0</v>
      </c>
      <c r="S63" s="6" t="n">
        <v>8750</v>
      </c>
      <c r="T63" s="8" t="n">
        <v>8750</v>
      </c>
      <c r="U63" s="8" t="n">
        <v>0</v>
      </c>
      <c r="V63" s="8" t="n">
        <v>0</v>
      </c>
      <c r="W63" s="9" t="n">
        <v>0</v>
      </c>
      <c r="X63" s="6" t="n">
        <v>6650</v>
      </c>
      <c r="Y63" s="8" t="n">
        <v>6650</v>
      </c>
      <c r="Z63" s="8" t="n">
        <v>0</v>
      </c>
      <c r="AA63" s="8" t="n">
        <v>0</v>
      </c>
      <c r="AB63" s="9" t="n">
        <v>0</v>
      </c>
      <c r="AC63" s="6" t="n">
        <v>7700</v>
      </c>
      <c r="AD63" s="8" t="n">
        <v>7700</v>
      </c>
      <c r="AE63" s="8" t="n">
        <v>0</v>
      </c>
      <c r="AF63" s="8" t="n">
        <v>0</v>
      </c>
      <c r="AG63" s="9" t="n">
        <v>0</v>
      </c>
      <c r="AH63" s="6" t="n">
        <v>6650</v>
      </c>
      <c r="AI63" s="8" t="n">
        <v>6650</v>
      </c>
      <c r="AJ63" s="8" t="n">
        <v>0</v>
      </c>
      <c r="AK63" s="8" t="n">
        <v>0</v>
      </c>
      <c r="AL63" s="9" t="n">
        <v>0</v>
      </c>
    </row>
    <row ht="25.5" outlineLevel="0" r="64">
      <c r="A64" s="2" t="s">
        <v>35</v>
      </c>
      <c r="B64" s="3" t="s">
        <v>8</v>
      </c>
      <c r="C64" s="5" t="s">
        <v>36</v>
      </c>
      <c r="D64" s="6" t="n">
        <v>6600</v>
      </c>
      <c r="E64" s="8" t="n">
        <v>6600</v>
      </c>
      <c r="F64" s="8" t="n">
        <v>0</v>
      </c>
      <c r="G64" s="8" t="n">
        <v>0</v>
      </c>
      <c r="H64" s="9" t="n">
        <v>0</v>
      </c>
      <c r="I64" s="6" t="n">
        <v>7750</v>
      </c>
      <c r="J64" s="8" t="n">
        <v>7750</v>
      </c>
      <c r="K64" s="8" t="n">
        <v>0</v>
      </c>
      <c r="L64" s="8" t="n">
        <v>0</v>
      </c>
      <c r="M64" s="9" t="n">
        <v>0</v>
      </c>
      <c r="N64" s="6" t="n">
        <v>7750</v>
      </c>
      <c r="O64" s="8" t="n">
        <v>7750</v>
      </c>
      <c r="P64" s="8" t="n">
        <v>0</v>
      </c>
      <c r="Q64" s="8" t="n">
        <v>0</v>
      </c>
      <c r="R64" s="9" t="n">
        <v>0</v>
      </c>
      <c r="S64" s="6" t="n">
        <v>8900</v>
      </c>
      <c r="T64" s="8" t="n">
        <v>8900</v>
      </c>
      <c r="U64" s="8" t="n">
        <v>0</v>
      </c>
      <c r="V64" s="8" t="n">
        <v>0</v>
      </c>
      <c r="W64" s="9" t="n">
        <v>0</v>
      </c>
      <c r="X64" s="6" t="n">
        <v>6900</v>
      </c>
      <c r="Y64" s="8" t="n">
        <v>6900</v>
      </c>
      <c r="Z64" s="8" t="n">
        <v>0</v>
      </c>
      <c r="AA64" s="8" t="n">
        <v>0</v>
      </c>
      <c r="AB64" s="9" t="n">
        <v>0</v>
      </c>
      <c r="AC64" s="6" t="n">
        <v>7900</v>
      </c>
      <c r="AD64" s="8" t="n">
        <v>7900</v>
      </c>
      <c r="AE64" s="8" t="n">
        <v>0</v>
      </c>
      <c r="AF64" s="8" t="n">
        <v>0</v>
      </c>
      <c r="AG64" s="9" t="n">
        <v>0</v>
      </c>
      <c r="AH64" s="6" t="n">
        <v>6900</v>
      </c>
      <c r="AI64" s="8" t="n">
        <v>6900</v>
      </c>
      <c r="AJ64" s="8" t="n">
        <v>0</v>
      </c>
      <c r="AK64" s="8" t="n">
        <v>0</v>
      </c>
      <c r="AL64" s="9" t="n">
        <v>0</v>
      </c>
    </row>
    <row ht="25.5" outlineLevel="0" r="65">
      <c r="A65" s="2" t="s">
        <v>39</v>
      </c>
      <c r="B65" s="3" t="s">
        <v>2</v>
      </c>
      <c r="C65" s="5" t="s">
        <v>40</v>
      </c>
      <c r="D65" s="6" t="n">
        <v>8550</v>
      </c>
      <c r="E65" s="8" t="n">
        <v>5700</v>
      </c>
      <c r="F65" s="8" t="n">
        <v>5450</v>
      </c>
      <c r="G65" s="8" t="n">
        <v>5150</v>
      </c>
      <c r="H65" s="9" t="n">
        <v>5150</v>
      </c>
      <c r="I65" s="6" t="n">
        <v>9250</v>
      </c>
      <c r="J65" s="8" t="n">
        <v>6150</v>
      </c>
      <c r="K65" s="8" t="n">
        <v>5850</v>
      </c>
      <c r="L65" s="8" t="n">
        <v>5550</v>
      </c>
      <c r="M65" s="9" t="n">
        <v>5550</v>
      </c>
      <c r="N65" s="6" t="n">
        <v>9250</v>
      </c>
      <c r="O65" s="8" t="n">
        <v>6150</v>
      </c>
      <c r="P65" s="8" t="n">
        <v>5850</v>
      </c>
      <c r="Q65" s="8" t="n">
        <v>5550</v>
      </c>
      <c r="R65" s="9" t="n">
        <v>5550</v>
      </c>
      <c r="S65" s="6" t="n">
        <v>10900</v>
      </c>
      <c r="T65" s="8" t="n">
        <v>7250</v>
      </c>
      <c r="U65" s="8" t="n">
        <v>6900</v>
      </c>
      <c r="V65" s="8" t="n">
        <v>6550</v>
      </c>
      <c r="W65" s="9" t="n">
        <v>6550</v>
      </c>
      <c r="X65" s="6" t="n">
        <v>9000</v>
      </c>
      <c r="Y65" s="8" t="n">
        <v>6000</v>
      </c>
      <c r="Z65" s="8" t="n">
        <v>5700</v>
      </c>
      <c r="AA65" s="8" t="n">
        <v>5400</v>
      </c>
      <c r="AB65" s="9" t="n">
        <v>5400</v>
      </c>
      <c r="AC65" s="6" t="n">
        <v>10000</v>
      </c>
      <c r="AD65" s="8" t="n">
        <v>6650</v>
      </c>
      <c r="AE65" s="8" t="n">
        <v>6350</v>
      </c>
      <c r="AF65" s="8" t="n">
        <v>6000</v>
      </c>
      <c r="AG65" s="9" t="n">
        <v>6000</v>
      </c>
      <c r="AH65" s="6" t="n">
        <v>9000</v>
      </c>
      <c r="AI65" s="8" t="n">
        <v>6000</v>
      </c>
      <c r="AJ65" s="8" t="n">
        <v>5700</v>
      </c>
      <c r="AK65" s="8" t="n">
        <v>5400</v>
      </c>
      <c r="AL65" s="9" t="n">
        <v>5400</v>
      </c>
    </row>
    <row ht="25.5" outlineLevel="0" r="66">
      <c r="A66" s="2" t="s">
        <v>41</v>
      </c>
      <c r="B66" s="50" t="s">
        <v>8</v>
      </c>
      <c r="C66" s="5" t="s">
        <v>42</v>
      </c>
      <c r="D66" s="6" t="n">
        <v>8850</v>
      </c>
      <c r="E66" s="8" t="n">
        <v>5900</v>
      </c>
      <c r="F66" s="8" t="n">
        <v>5650</v>
      </c>
      <c r="G66" s="8" t="n">
        <v>5350</v>
      </c>
      <c r="H66" s="9" t="n">
        <v>5350</v>
      </c>
      <c r="I66" s="6" t="n">
        <v>9850</v>
      </c>
      <c r="J66" s="8" t="n">
        <v>6550</v>
      </c>
      <c r="K66" s="8" t="n">
        <v>6250</v>
      </c>
      <c r="L66" s="8" t="n">
        <v>5900</v>
      </c>
      <c r="M66" s="9" t="n">
        <v>5900</v>
      </c>
      <c r="N66" s="6" t="n">
        <v>9850</v>
      </c>
      <c r="O66" s="8" t="n">
        <v>6550</v>
      </c>
      <c r="P66" s="8" t="n">
        <v>6250</v>
      </c>
      <c r="Q66" s="8" t="n">
        <v>5900</v>
      </c>
      <c r="R66" s="9" t="n">
        <v>5900</v>
      </c>
      <c r="S66" s="6" t="n">
        <v>11850</v>
      </c>
      <c r="T66" s="8" t="n">
        <v>7900</v>
      </c>
      <c r="U66" s="8" t="n">
        <v>7550</v>
      </c>
      <c r="V66" s="8" t="n">
        <v>7150</v>
      </c>
      <c r="W66" s="9" t="n">
        <v>7150</v>
      </c>
      <c r="X66" s="6" t="n">
        <v>9250</v>
      </c>
      <c r="Y66" s="8" t="n">
        <v>6150</v>
      </c>
      <c r="Z66" s="8" t="n">
        <v>5850</v>
      </c>
      <c r="AA66" s="8" t="n">
        <v>5550</v>
      </c>
      <c r="AB66" s="9" t="n">
        <v>5550</v>
      </c>
      <c r="AC66" s="6" t="n">
        <v>10600</v>
      </c>
      <c r="AD66" s="8" t="n">
        <v>7050</v>
      </c>
      <c r="AE66" s="8" t="n">
        <v>6700</v>
      </c>
      <c r="AF66" s="8" t="n">
        <v>6350</v>
      </c>
      <c r="AG66" s="9" t="n">
        <v>6350</v>
      </c>
      <c r="AH66" s="6" t="n">
        <v>9250</v>
      </c>
      <c r="AI66" s="8" t="n">
        <v>6150</v>
      </c>
      <c r="AJ66" s="8" t="n">
        <v>5850</v>
      </c>
      <c r="AK66" s="8" t="n">
        <v>5550</v>
      </c>
      <c r="AL66" s="9" t="n">
        <v>5550</v>
      </c>
    </row>
    <row ht="25.5" outlineLevel="0" r="67">
      <c r="A67" s="2" t="s">
        <v>45</v>
      </c>
      <c r="B67" s="50" t="s">
        <v>14</v>
      </c>
      <c r="C67" s="5" t="s">
        <v>46</v>
      </c>
      <c r="D67" s="6" t="n">
        <v>9600</v>
      </c>
      <c r="E67" s="8" t="n">
        <v>6400</v>
      </c>
      <c r="F67" s="8" t="n">
        <v>6100</v>
      </c>
      <c r="G67" s="8" t="n">
        <v>5800</v>
      </c>
      <c r="H67" s="9" t="n">
        <v>5800</v>
      </c>
      <c r="I67" s="6" t="n">
        <v>10650</v>
      </c>
      <c r="J67" s="8" t="n">
        <v>7100</v>
      </c>
      <c r="K67" s="8" t="n">
        <v>6750</v>
      </c>
      <c r="L67" s="8" t="n">
        <v>6400</v>
      </c>
      <c r="M67" s="9" t="n">
        <v>6400</v>
      </c>
      <c r="N67" s="6" t="n">
        <v>10650</v>
      </c>
      <c r="O67" s="8" t="n">
        <v>7100</v>
      </c>
      <c r="P67" s="8" t="n">
        <v>6750</v>
      </c>
      <c r="Q67" s="8" t="n">
        <v>6400</v>
      </c>
      <c r="R67" s="9" t="n">
        <v>6400</v>
      </c>
      <c r="S67" s="6" t="n">
        <v>13350</v>
      </c>
      <c r="T67" s="8" t="n">
        <v>8900</v>
      </c>
      <c r="U67" s="8" t="n">
        <v>8500</v>
      </c>
      <c r="V67" s="8" t="n">
        <v>8050</v>
      </c>
      <c r="W67" s="9" t="n">
        <v>8050</v>
      </c>
      <c r="X67" s="6" t="n">
        <v>10000</v>
      </c>
      <c r="Y67" s="8" t="n">
        <v>6650</v>
      </c>
      <c r="Z67" s="8" t="n">
        <v>6350</v>
      </c>
      <c r="AA67" s="8" t="n">
        <v>6000</v>
      </c>
      <c r="AB67" s="9" t="n">
        <v>6000</v>
      </c>
      <c r="AC67" s="6" t="n">
        <v>11700</v>
      </c>
      <c r="AD67" s="8" t="n">
        <v>7800</v>
      </c>
      <c r="AE67" s="8" t="n">
        <v>7450</v>
      </c>
      <c r="AF67" s="8" t="n">
        <v>7050</v>
      </c>
      <c r="AG67" s="9" t="n">
        <v>7050</v>
      </c>
      <c r="AH67" s="6" t="n">
        <v>10000</v>
      </c>
      <c r="AI67" s="8" t="n">
        <v>6650</v>
      </c>
      <c r="AJ67" s="8" t="n">
        <v>6350</v>
      </c>
      <c r="AK67" s="8" t="n">
        <v>6000</v>
      </c>
      <c r="AL67" s="9" t="n">
        <v>6000</v>
      </c>
    </row>
    <row ht="25.5" outlineLevel="0" r="68">
      <c r="A68" s="87" t="s">
        <v>47</v>
      </c>
      <c r="B68" s="3" t="s">
        <v>21</v>
      </c>
      <c r="C68" s="88" t="s">
        <v>48</v>
      </c>
      <c r="D68" s="6" t="n">
        <v>9900</v>
      </c>
      <c r="E68" s="8" t="n">
        <v>6600</v>
      </c>
      <c r="F68" s="8" t="n">
        <v>6300</v>
      </c>
      <c r="G68" s="8" t="n">
        <v>5950</v>
      </c>
      <c r="H68" s="9" t="n">
        <v>5950</v>
      </c>
      <c r="I68" s="6" t="n">
        <v>11400</v>
      </c>
      <c r="J68" s="8" t="n">
        <v>7600</v>
      </c>
      <c r="K68" s="8" t="n">
        <v>7250</v>
      </c>
      <c r="L68" s="8" t="n">
        <v>6850</v>
      </c>
      <c r="M68" s="9" t="n">
        <v>6850</v>
      </c>
      <c r="N68" s="6" t="n">
        <v>11400</v>
      </c>
      <c r="O68" s="8" t="n">
        <v>7600</v>
      </c>
      <c r="P68" s="8" t="n">
        <v>7250</v>
      </c>
      <c r="Q68" s="8" t="n">
        <v>6850</v>
      </c>
      <c r="R68" s="9" t="n">
        <v>6850</v>
      </c>
      <c r="S68" s="6" t="n">
        <v>13500</v>
      </c>
      <c r="T68" s="8" t="n">
        <v>9000</v>
      </c>
      <c r="U68" s="8" t="n">
        <v>8550</v>
      </c>
      <c r="V68" s="8" t="n">
        <v>8100</v>
      </c>
      <c r="W68" s="9" t="n">
        <v>8100</v>
      </c>
      <c r="X68" s="6" t="n">
        <v>10050</v>
      </c>
      <c r="Y68" s="8" t="n">
        <v>6700</v>
      </c>
      <c r="Z68" s="8" t="n">
        <v>6400</v>
      </c>
      <c r="AA68" s="8" t="n">
        <v>6050</v>
      </c>
      <c r="AB68" s="9" t="n">
        <v>6050</v>
      </c>
      <c r="AC68" s="6" t="n">
        <v>11800</v>
      </c>
      <c r="AD68" s="8" t="n">
        <v>7850</v>
      </c>
      <c r="AE68" s="8" t="n">
        <v>7500</v>
      </c>
      <c r="AF68" s="8" t="n">
        <v>7100</v>
      </c>
      <c r="AG68" s="9" t="n">
        <v>7100</v>
      </c>
      <c r="AH68" s="6" t="n">
        <v>10050</v>
      </c>
      <c r="AI68" s="8" t="n">
        <v>6700</v>
      </c>
      <c r="AJ68" s="8" t="n">
        <v>6400</v>
      </c>
      <c r="AK68" s="8" t="n">
        <v>6050</v>
      </c>
      <c r="AL68" s="9" t="n">
        <v>6050</v>
      </c>
    </row>
    <row ht="25.5" outlineLevel="0" r="69">
      <c r="A69" s="87" t="s">
        <v>49</v>
      </c>
      <c r="B69" s="3" t="s">
        <v>21</v>
      </c>
      <c r="C69" s="88" t="s">
        <v>50</v>
      </c>
      <c r="D69" s="6" t="n">
        <v>11400</v>
      </c>
      <c r="E69" s="8" t="n">
        <v>7600</v>
      </c>
      <c r="F69" s="8" t="n">
        <v>7250</v>
      </c>
      <c r="G69" s="8" t="n">
        <v>6850</v>
      </c>
      <c r="H69" s="9" t="n">
        <v>6850</v>
      </c>
      <c r="I69" s="6" t="n">
        <v>12250</v>
      </c>
      <c r="J69" s="8" t="n">
        <v>8150</v>
      </c>
      <c r="K69" s="8" t="n">
        <v>7750</v>
      </c>
      <c r="L69" s="8" t="n">
        <v>7350</v>
      </c>
      <c r="M69" s="9" t="n">
        <v>7350</v>
      </c>
      <c r="N69" s="6" t="n">
        <v>12250</v>
      </c>
      <c r="O69" s="8" t="n">
        <v>8150</v>
      </c>
      <c r="P69" s="8" t="n">
        <v>7750</v>
      </c>
      <c r="Q69" s="8" t="n">
        <v>7350</v>
      </c>
      <c r="R69" s="9" t="n">
        <v>7350</v>
      </c>
      <c r="S69" s="6" t="n">
        <v>15550</v>
      </c>
      <c r="T69" s="8" t="n">
        <v>10350</v>
      </c>
      <c r="U69" s="8" t="n">
        <v>9850</v>
      </c>
      <c r="V69" s="8" t="n">
        <v>9350</v>
      </c>
      <c r="W69" s="9" t="n">
        <v>9350</v>
      </c>
      <c r="X69" s="6" t="n">
        <v>11800</v>
      </c>
      <c r="Y69" s="8" t="n">
        <v>7850</v>
      </c>
      <c r="Z69" s="8" t="n">
        <v>7500</v>
      </c>
      <c r="AA69" s="8" t="n">
        <v>7100</v>
      </c>
      <c r="AB69" s="9" t="n">
        <v>7100</v>
      </c>
      <c r="AC69" s="6" t="n">
        <v>13650</v>
      </c>
      <c r="AD69" s="8" t="n">
        <v>9100</v>
      </c>
      <c r="AE69" s="8" t="n">
        <v>8650</v>
      </c>
      <c r="AF69" s="8" t="n">
        <v>8200</v>
      </c>
      <c r="AG69" s="9" t="n">
        <v>8200</v>
      </c>
      <c r="AH69" s="6" t="n">
        <v>11800</v>
      </c>
      <c r="AI69" s="8" t="n">
        <v>7850</v>
      </c>
      <c r="AJ69" s="8" t="n">
        <v>7500</v>
      </c>
      <c r="AK69" s="8" t="n">
        <v>7100</v>
      </c>
      <c r="AL69" s="9" t="n">
        <v>7100</v>
      </c>
    </row>
    <row customHeight="true" ht="21.75" outlineLevel="0" r="70">
      <c r="A70" s="87" t="s">
        <v>51</v>
      </c>
      <c r="B70" s="3" t="s">
        <v>21</v>
      </c>
      <c r="C70" s="88" t="s">
        <v>52</v>
      </c>
      <c r="D70" s="89" t="n">
        <v>9500</v>
      </c>
      <c r="E70" s="90" t="n">
        <v>9500</v>
      </c>
      <c r="F70" s="8" t="n">
        <v>9050</v>
      </c>
      <c r="G70" s="8" t="n">
        <v>0</v>
      </c>
      <c r="H70" s="9" t="n">
        <v>0</v>
      </c>
      <c r="I70" s="89" t="n">
        <v>10000</v>
      </c>
      <c r="J70" s="90" t="n">
        <v>10000</v>
      </c>
      <c r="K70" s="8" t="n">
        <v>9500</v>
      </c>
      <c r="L70" s="8" t="n">
        <v>0</v>
      </c>
      <c r="M70" s="9" t="n">
        <v>0</v>
      </c>
      <c r="N70" s="89" t="n">
        <v>10200</v>
      </c>
      <c r="O70" s="90" t="n">
        <v>10200</v>
      </c>
      <c r="P70" s="8" t="n">
        <v>9700</v>
      </c>
      <c r="Q70" s="8" t="n">
        <v>0</v>
      </c>
      <c r="R70" s="9" t="n">
        <v>0</v>
      </c>
      <c r="S70" s="89" t="n">
        <v>12600</v>
      </c>
      <c r="T70" s="90" t="n">
        <v>12600</v>
      </c>
      <c r="U70" s="8" t="n">
        <v>12000</v>
      </c>
      <c r="V70" s="8" t="n">
        <v>0</v>
      </c>
      <c r="W70" s="9" t="n">
        <v>0</v>
      </c>
      <c r="X70" s="89" t="n">
        <v>10000</v>
      </c>
      <c r="Y70" s="90" t="n">
        <v>10000</v>
      </c>
      <c r="Z70" s="8" t="n">
        <v>9500</v>
      </c>
      <c r="AA70" s="8" t="n">
        <v>0</v>
      </c>
      <c r="AB70" s="9" t="n">
        <v>0</v>
      </c>
      <c r="AC70" s="89" t="n">
        <v>11300</v>
      </c>
      <c r="AD70" s="90" t="n">
        <v>11300</v>
      </c>
      <c r="AE70" s="8" t="n">
        <v>10750</v>
      </c>
      <c r="AF70" s="8" t="n">
        <v>0</v>
      </c>
      <c r="AG70" s="9" t="n">
        <v>0</v>
      </c>
      <c r="AH70" s="89" t="n">
        <v>10000</v>
      </c>
      <c r="AI70" s="90" t="n">
        <v>10000</v>
      </c>
      <c r="AJ70" s="8" t="n">
        <v>9500</v>
      </c>
      <c r="AK70" s="8" t="n">
        <v>0</v>
      </c>
      <c r="AL70" s="9" t="n">
        <v>0</v>
      </c>
    </row>
    <row customHeight="true" ht="30.75" outlineLevel="0" r="71">
      <c r="A71" s="87" t="s">
        <v>53</v>
      </c>
      <c r="B71" s="3" t="s">
        <v>2</v>
      </c>
      <c r="C71" s="88" t="s">
        <v>54</v>
      </c>
      <c r="D71" s="89" t="n">
        <v>6600</v>
      </c>
      <c r="E71" s="90" t="n">
        <v>6600</v>
      </c>
      <c r="F71" s="8" t="n">
        <v>0</v>
      </c>
      <c r="G71" s="8" t="n">
        <v>0</v>
      </c>
      <c r="H71" s="9" t="n">
        <v>0</v>
      </c>
      <c r="I71" s="89" t="n">
        <v>7750</v>
      </c>
      <c r="J71" s="90" t="n">
        <v>7750</v>
      </c>
      <c r="K71" s="8" t="n">
        <v>0</v>
      </c>
      <c r="L71" s="8" t="n">
        <v>0</v>
      </c>
      <c r="M71" s="9" t="n">
        <v>0</v>
      </c>
      <c r="N71" s="89" t="n">
        <v>7750</v>
      </c>
      <c r="O71" s="90" t="n">
        <v>7750</v>
      </c>
      <c r="P71" s="8" t="n">
        <v>0</v>
      </c>
      <c r="Q71" s="8" t="n">
        <v>0</v>
      </c>
      <c r="R71" s="9" t="n">
        <v>0</v>
      </c>
      <c r="S71" s="89" t="n">
        <v>8900</v>
      </c>
      <c r="T71" s="90" t="n">
        <v>8900</v>
      </c>
      <c r="U71" s="8" t="n">
        <v>0</v>
      </c>
      <c r="V71" s="8" t="n">
        <v>0</v>
      </c>
      <c r="W71" s="9" t="n">
        <v>0</v>
      </c>
      <c r="X71" s="89" t="n">
        <v>6900</v>
      </c>
      <c r="Y71" s="90" t="n">
        <v>6900</v>
      </c>
      <c r="Z71" s="8" t="n">
        <v>0</v>
      </c>
      <c r="AA71" s="8" t="n">
        <v>0</v>
      </c>
      <c r="AB71" s="9" t="n">
        <v>0</v>
      </c>
      <c r="AC71" s="89" t="n">
        <v>7900</v>
      </c>
      <c r="AD71" s="90" t="n">
        <v>7900</v>
      </c>
      <c r="AE71" s="8" t="n">
        <v>0</v>
      </c>
      <c r="AF71" s="8" t="n">
        <v>0</v>
      </c>
      <c r="AG71" s="9" t="n">
        <v>0</v>
      </c>
      <c r="AH71" s="89" t="n">
        <v>6900</v>
      </c>
      <c r="AI71" s="90" t="n">
        <v>6900</v>
      </c>
      <c r="AJ71" s="8" t="n">
        <v>0</v>
      </c>
      <c r="AK71" s="8" t="n">
        <v>0</v>
      </c>
      <c r="AL71" s="9" t="n">
        <v>0</v>
      </c>
    </row>
    <row ht="25.5" outlineLevel="0" r="72">
      <c r="A72" s="87" t="s">
        <v>55</v>
      </c>
      <c r="B72" s="3" t="s">
        <v>2</v>
      </c>
      <c r="C72" s="88" t="s">
        <v>56</v>
      </c>
      <c r="D72" s="6" t="n">
        <v>8950</v>
      </c>
      <c r="E72" s="90" t="n">
        <v>5950</v>
      </c>
      <c r="F72" s="8" t="n">
        <v>5700</v>
      </c>
      <c r="G72" s="8" t="n">
        <v>5400</v>
      </c>
      <c r="H72" s="9" t="n">
        <v>5400</v>
      </c>
      <c r="I72" s="6" t="n">
        <v>10350</v>
      </c>
      <c r="J72" s="90" t="n">
        <v>6900</v>
      </c>
      <c r="K72" s="8" t="n">
        <v>6600</v>
      </c>
      <c r="L72" s="8" t="n">
        <v>6250</v>
      </c>
      <c r="M72" s="9" t="n">
        <v>6250</v>
      </c>
      <c r="N72" s="6" t="n">
        <v>10350</v>
      </c>
      <c r="O72" s="90" t="n">
        <v>6900</v>
      </c>
      <c r="P72" s="8" t="n">
        <v>6600</v>
      </c>
      <c r="Q72" s="8" t="n">
        <v>6250</v>
      </c>
      <c r="R72" s="9" t="n">
        <v>6250</v>
      </c>
      <c r="S72" s="6" t="n">
        <v>11850</v>
      </c>
      <c r="T72" s="90" t="n">
        <v>7900</v>
      </c>
      <c r="U72" s="8" t="n">
        <v>7550</v>
      </c>
      <c r="V72" s="8" t="n">
        <v>7150</v>
      </c>
      <c r="W72" s="9" t="n">
        <v>7150</v>
      </c>
      <c r="X72" s="6" t="n">
        <v>9900</v>
      </c>
      <c r="Y72" s="90" t="n">
        <v>6600</v>
      </c>
      <c r="Z72" s="8" t="n">
        <v>6300</v>
      </c>
      <c r="AA72" s="8" t="n">
        <v>5950</v>
      </c>
      <c r="AB72" s="9" t="n">
        <v>5950</v>
      </c>
      <c r="AC72" s="6" t="n">
        <v>10900</v>
      </c>
      <c r="AD72" s="90" t="n">
        <v>7250</v>
      </c>
      <c r="AE72" s="8" t="n">
        <v>6900</v>
      </c>
      <c r="AF72" s="8" t="n">
        <v>6550</v>
      </c>
      <c r="AG72" s="9" t="n">
        <v>6550</v>
      </c>
      <c r="AH72" s="6" t="n">
        <v>9900</v>
      </c>
      <c r="AI72" s="90" t="n">
        <v>6600</v>
      </c>
      <c r="AJ72" s="8" t="n">
        <v>6300</v>
      </c>
      <c r="AK72" s="8" t="n">
        <v>5950</v>
      </c>
      <c r="AL72" s="9" t="n">
        <v>5950</v>
      </c>
    </row>
    <row ht="25.5" outlineLevel="0" r="73">
      <c r="A73" s="87" t="s">
        <v>57</v>
      </c>
      <c r="B73" s="3" t="s">
        <v>8</v>
      </c>
      <c r="C73" s="88" t="s">
        <v>58</v>
      </c>
      <c r="D73" s="6" t="n">
        <v>9600</v>
      </c>
      <c r="E73" s="90" t="n">
        <v>6400</v>
      </c>
      <c r="F73" s="8" t="n">
        <v>6100</v>
      </c>
      <c r="G73" s="8" t="n">
        <v>5800</v>
      </c>
      <c r="H73" s="9" t="n">
        <v>5800</v>
      </c>
      <c r="I73" s="6" t="n">
        <v>10900</v>
      </c>
      <c r="J73" s="90" t="n">
        <v>7250</v>
      </c>
      <c r="K73" s="8" t="n">
        <v>6900</v>
      </c>
      <c r="L73" s="8" t="n">
        <v>6550</v>
      </c>
      <c r="M73" s="9" t="n">
        <v>6550</v>
      </c>
      <c r="N73" s="6" t="n">
        <v>10900</v>
      </c>
      <c r="O73" s="90" t="n">
        <v>7250</v>
      </c>
      <c r="P73" s="8" t="n">
        <v>6900</v>
      </c>
      <c r="Q73" s="8" t="n">
        <v>6550</v>
      </c>
      <c r="R73" s="9" t="n">
        <v>6550</v>
      </c>
      <c r="S73" s="6" t="n">
        <v>12250</v>
      </c>
      <c r="T73" s="90" t="n">
        <v>8150</v>
      </c>
      <c r="U73" s="8" t="n">
        <v>7750</v>
      </c>
      <c r="V73" s="8" t="n">
        <v>7350</v>
      </c>
      <c r="W73" s="9" t="n">
        <v>7350</v>
      </c>
      <c r="X73" s="6" t="n">
        <v>10150</v>
      </c>
      <c r="Y73" s="90" t="n">
        <v>6750</v>
      </c>
      <c r="Z73" s="8" t="n">
        <v>6450</v>
      </c>
      <c r="AA73" s="8" t="n">
        <v>6100</v>
      </c>
      <c r="AB73" s="9" t="n">
        <v>6100</v>
      </c>
      <c r="AC73" s="6" t="n">
        <v>11200</v>
      </c>
      <c r="AD73" s="90" t="n">
        <v>7450</v>
      </c>
      <c r="AE73" s="8" t="n">
        <v>7100</v>
      </c>
      <c r="AF73" s="8" t="n">
        <v>6750</v>
      </c>
      <c r="AG73" s="9" t="n">
        <v>6750</v>
      </c>
      <c r="AH73" s="6" t="n">
        <v>10150</v>
      </c>
      <c r="AI73" s="90" t="n">
        <v>6750</v>
      </c>
      <c r="AJ73" s="8" t="n">
        <v>6450</v>
      </c>
      <c r="AK73" s="8" t="n">
        <v>6100</v>
      </c>
      <c r="AL73" s="9" t="n">
        <v>6100</v>
      </c>
    </row>
    <row ht="25.5" outlineLevel="0" r="74">
      <c r="A74" s="94" t="s">
        <v>59</v>
      </c>
      <c r="B74" s="3" t="s">
        <v>14</v>
      </c>
      <c r="C74" s="95" t="s">
        <v>60</v>
      </c>
      <c r="D74" s="96" t="n">
        <v>10750</v>
      </c>
      <c r="E74" s="97" t="n">
        <v>7150</v>
      </c>
      <c r="F74" s="98" t="n">
        <v>6800</v>
      </c>
      <c r="G74" s="98" t="n">
        <v>6450</v>
      </c>
      <c r="H74" s="99" t="n">
        <v>6450</v>
      </c>
      <c r="I74" s="96" t="n">
        <v>12250</v>
      </c>
      <c r="J74" s="97" t="n">
        <v>8150</v>
      </c>
      <c r="K74" s="98" t="n">
        <v>7750</v>
      </c>
      <c r="L74" s="98" t="n">
        <v>7350</v>
      </c>
      <c r="M74" s="99" t="n">
        <v>7350</v>
      </c>
      <c r="N74" s="96" t="n">
        <v>12250</v>
      </c>
      <c r="O74" s="97" t="n">
        <v>8150</v>
      </c>
      <c r="P74" s="98" t="n">
        <v>7750</v>
      </c>
      <c r="Q74" s="98" t="n">
        <v>7350</v>
      </c>
      <c r="R74" s="99" t="n">
        <v>7350</v>
      </c>
      <c r="S74" s="96" t="n">
        <v>14250</v>
      </c>
      <c r="T74" s="97" t="n">
        <v>9500</v>
      </c>
      <c r="U74" s="98" t="n">
        <v>9050</v>
      </c>
      <c r="V74" s="98" t="n">
        <v>8550</v>
      </c>
      <c r="W74" s="99" t="n">
        <v>8550</v>
      </c>
      <c r="X74" s="96" t="n">
        <v>11650</v>
      </c>
      <c r="Y74" s="97" t="n">
        <v>7750</v>
      </c>
      <c r="Z74" s="98" t="n">
        <v>7400</v>
      </c>
      <c r="AA74" s="98" t="n">
        <v>7000</v>
      </c>
      <c r="AB74" s="99" t="n">
        <v>7000</v>
      </c>
      <c r="AC74" s="96" t="n">
        <v>13000</v>
      </c>
      <c r="AD74" s="97" t="n">
        <v>8650</v>
      </c>
      <c r="AE74" s="98" t="n">
        <v>8250</v>
      </c>
      <c r="AF74" s="98" t="n">
        <v>7800</v>
      </c>
      <c r="AG74" s="99" t="n">
        <v>7800</v>
      </c>
      <c r="AH74" s="96" t="n">
        <v>11650</v>
      </c>
      <c r="AI74" s="97" t="n">
        <v>7750</v>
      </c>
      <c r="AJ74" s="98" t="n">
        <v>7400</v>
      </c>
      <c r="AK74" s="98" t="n">
        <v>7000</v>
      </c>
      <c r="AL74" s="99" t="n">
        <v>7000</v>
      </c>
    </row>
    <row ht="15.75" outlineLevel="0" r="75">
      <c r="A75" s="100" t="s">
        <v>61</v>
      </c>
      <c r="B75" s="3" t="s">
        <v>21</v>
      </c>
      <c r="C75" s="101" t="s">
        <v>62</v>
      </c>
      <c r="D75" s="102" t="n">
        <v>12850</v>
      </c>
      <c r="E75" s="103" t="n">
        <v>8550</v>
      </c>
      <c r="F75" s="104" t="n">
        <v>8150</v>
      </c>
      <c r="G75" s="104" t="n">
        <v>7700</v>
      </c>
      <c r="H75" s="105" t="n">
        <v>7700</v>
      </c>
      <c r="I75" s="102" t="n">
        <v>13350</v>
      </c>
      <c r="J75" s="103" t="n">
        <v>8900</v>
      </c>
      <c r="K75" s="104" t="n">
        <v>8500</v>
      </c>
      <c r="L75" s="104" t="n">
        <v>8050</v>
      </c>
      <c r="M75" s="105" t="n">
        <v>8050</v>
      </c>
      <c r="N75" s="102" t="n">
        <v>13350</v>
      </c>
      <c r="O75" s="103" t="n">
        <v>8900</v>
      </c>
      <c r="P75" s="104" t="n">
        <v>8500</v>
      </c>
      <c r="Q75" s="104" t="n">
        <v>8050</v>
      </c>
      <c r="R75" s="105" t="n">
        <v>8050</v>
      </c>
      <c r="S75" s="102" t="n">
        <v>15150</v>
      </c>
      <c r="T75" s="103" t="n">
        <v>10100</v>
      </c>
      <c r="U75" s="104" t="n">
        <v>9600</v>
      </c>
      <c r="V75" s="104" t="n">
        <v>9100</v>
      </c>
      <c r="W75" s="105" t="n">
        <v>9100</v>
      </c>
      <c r="X75" s="102" t="n">
        <v>13050</v>
      </c>
      <c r="Y75" s="103" t="n">
        <v>8700</v>
      </c>
      <c r="Z75" s="104" t="n">
        <v>8300</v>
      </c>
      <c r="AA75" s="104" t="n">
        <v>7850</v>
      </c>
      <c r="AB75" s="105" t="n">
        <v>7850</v>
      </c>
      <c r="AC75" s="102" t="n">
        <v>14100</v>
      </c>
      <c r="AD75" s="103" t="n">
        <v>9400</v>
      </c>
      <c r="AE75" s="104" t="n">
        <v>8950</v>
      </c>
      <c r="AF75" s="104" t="n">
        <v>8500</v>
      </c>
      <c r="AG75" s="105" t="n">
        <v>8500</v>
      </c>
      <c r="AH75" s="102" t="n">
        <v>13050</v>
      </c>
      <c r="AI75" s="103" t="n">
        <v>8700</v>
      </c>
      <c r="AJ75" s="104" t="n">
        <v>8300</v>
      </c>
      <c r="AK75" s="104" t="n">
        <v>7850</v>
      </c>
      <c r="AL75" s="105" t="n">
        <v>7850</v>
      </c>
    </row>
    <row outlineLevel="0" r="76">
      <c r="A76" s="106" t="s">
        <v>63</v>
      </c>
      <c r="B76" s="528" t="s"/>
      <c r="C76" s="529" t="s"/>
      <c r="D76" s="109" t="s">
        <v>94</v>
      </c>
      <c r="E76" s="530" t="s"/>
      <c r="F76" s="531" t="s"/>
      <c r="G76" s="532" t="s"/>
      <c r="H76" s="533" t="s"/>
      <c r="I76" s="0" t="n"/>
      <c r="J76" s="0" t="n"/>
      <c r="K76" s="0" t="n"/>
      <c r="L76" s="0" t="n"/>
      <c r="M76" s="0" t="n"/>
      <c r="N76" s="0" t="n"/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  <c r="X76" s="0" t="n"/>
      <c r="Y76" s="0" t="n"/>
      <c r="Z76" s="0" t="n"/>
      <c r="AA76" s="0" t="n"/>
      <c r="AB76" s="0" t="n"/>
    </row>
    <row outlineLevel="0" r="77">
      <c r="A77" s="114" t="n"/>
      <c r="B77" s="114" t="n"/>
      <c r="C77" s="114" t="n"/>
      <c r="D77" s="0" t="n"/>
      <c r="E77" s="0" t="n"/>
      <c r="F77" s="0" t="n"/>
      <c r="G77" s="0" t="n"/>
      <c r="H77" s="0" t="n"/>
      <c r="I77" s="0" t="n"/>
      <c r="J77" s="0" t="n"/>
      <c r="K77" s="0" t="n"/>
      <c r="L77" s="0" t="n"/>
      <c r="M77" s="0" t="n"/>
      <c r="N77" s="0" t="n"/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  <c r="X77" s="0" t="n"/>
      <c r="Y77" s="0" t="n"/>
      <c r="Z77" s="0" t="n"/>
      <c r="AA77" s="0" t="n"/>
      <c r="AB77" s="0" t="n"/>
    </row>
    <row ht="15.75" outlineLevel="0" r="78">
      <c r="A78" s="115" t="s">
        <v>95</v>
      </c>
      <c r="B78" s="115" t="n"/>
      <c r="C78" s="115" t="n"/>
      <c r="D78" s="0" t="n"/>
      <c r="E78" s="0" t="n"/>
      <c r="F78" s="0" t="n"/>
      <c r="G78" s="0" t="n"/>
      <c r="H78" s="0" t="n"/>
      <c r="I78" s="0" t="n"/>
      <c r="J78" s="0" t="n"/>
      <c r="K78" s="0" t="n"/>
      <c r="L78" s="0" t="n"/>
      <c r="M78" s="0" t="n"/>
      <c r="N78" s="0" t="n"/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  <c r="X78" s="0" t="n"/>
      <c r="Y78" s="0" t="n"/>
      <c r="Z78" s="0" t="n"/>
      <c r="AA78" s="0" t="n"/>
      <c r="AB78" s="0" t="n"/>
    </row>
    <row ht="15.75" outlineLevel="0" r="79">
      <c r="A79" s="0" t="n"/>
      <c r="B79" s="0" t="n"/>
      <c r="C79" s="0" t="n"/>
      <c r="D79" s="0" t="n"/>
      <c r="E79" s="0" t="n"/>
      <c r="F79" s="0" t="n"/>
      <c r="G79" s="0" t="n"/>
      <c r="H79" s="0" t="n"/>
      <c r="I79" s="0" t="n"/>
      <c r="J79" s="0" t="n"/>
      <c r="K79" s="0" t="n"/>
      <c r="L79" s="0" t="n"/>
      <c r="M79" s="0" t="n"/>
      <c r="N79" s="0" t="n"/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  <c r="X79" s="0" t="n"/>
      <c r="Y79" s="0" t="n"/>
      <c r="Z79" s="0" t="n"/>
      <c r="AA79" s="0" t="n"/>
      <c r="AB79" s="0" t="n"/>
    </row>
    <row ht="15.75" outlineLevel="0" r="80">
      <c r="A80" s="7" t="s">
        <v>4</v>
      </c>
      <c r="B80" s="534" t="s"/>
      <c r="C80" s="535" t="s"/>
      <c r="D80" s="63" t="s">
        <v>87</v>
      </c>
      <c r="E80" s="536" t="s"/>
      <c r="F80" s="537" t="s"/>
      <c r="G80" s="538" t="s"/>
      <c r="H80" s="539" t="s"/>
      <c r="I80" s="472" t="s">
        <v>88</v>
      </c>
      <c r="J80" s="540" t="s"/>
      <c r="K80" s="541" t="s"/>
      <c r="L80" s="542" t="s"/>
      <c r="M80" s="543" t="s"/>
      <c r="N80" s="63" t="s">
        <v>89</v>
      </c>
      <c r="O80" s="544" t="s"/>
      <c r="P80" s="545" t="s"/>
      <c r="Q80" s="546" t="s"/>
      <c r="R80" s="547" t="s"/>
      <c r="S80" s="63" t="s">
        <v>90</v>
      </c>
      <c r="T80" s="548" t="s"/>
      <c r="U80" s="549" t="s"/>
      <c r="V80" s="550" t="s"/>
      <c r="W80" s="551" t="s"/>
      <c r="X80" s="472" t="s">
        <v>91</v>
      </c>
      <c r="Y80" s="552" t="s"/>
      <c r="Z80" s="553" t="s"/>
      <c r="AA80" s="554" t="s"/>
      <c r="AB80" s="555" t="s"/>
      <c r="AC80" s="63" t="s">
        <v>92</v>
      </c>
      <c r="AD80" s="556" t="s"/>
      <c r="AE80" s="557" t="s"/>
      <c r="AF80" s="558" t="s"/>
      <c r="AG80" s="559" t="s"/>
      <c r="AH80" s="493" t="s">
        <v>93</v>
      </c>
      <c r="AI80" s="560" t="s"/>
      <c r="AJ80" s="561" t="s"/>
      <c r="AK80" s="562" t="s"/>
      <c r="AL80" s="563" t="s"/>
    </row>
    <row ht="15.75" outlineLevel="0" r="81">
      <c r="A81" s="36" t="s">
        <v>16</v>
      </c>
      <c r="B81" s="564" t="s"/>
      <c r="C81" s="565" t="s"/>
      <c r="D81" s="140" t="s">
        <v>66</v>
      </c>
      <c r="E81" s="566" t="s"/>
      <c r="F81" s="567" t="s"/>
      <c r="G81" s="568" t="s"/>
      <c r="H81" s="569" t="s"/>
      <c r="I81" s="140" t="s">
        <v>66</v>
      </c>
      <c r="J81" s="570" t="s"/>
      <c r="K81" s="571" t="s"/>
      <c r="L81" s="572" t="s"/>
      <c r="M81" s="573" t="s"/>
      <c r="N81" s="149" t="s">
        <v>66</v>
      </c>
      <c r="O81" s="574" t="s"/>
      <c r="P81" s="575" t="s"/>
      <c r="Q81" s="576" t="s"/>
      <c r="R81" s="577" t="s"/>
      <c r="S81" s="149" t="s">
        <v>66</v>
      </c>
      <c r="T81" s="578" t="s"/>
      <c r="U81" s="579" t="s"/>
      <c r="V81" s="580" t="s"/>
      <c r="W81" s="581" t="s"/>
      <c r="X81" s="149" t="s">
        <v>66</v>
      </c>
      <c r="Y81" s="582" t="s"/>
      <c r="Z81" s="583" t="s"/>
      <c r="AA81" s="584" t="s"/>
      <c r="AB81" s="585" t="s"/>
      <c r="AC81" s="149" t="s">
        <v>66</v>
      </c>
      <c r="AD81" s="586" t="s"/>
      <c r="AE81" s="587" t="s"/>
      <c r="AF81" s="588" t="s"/>
      <c r="AG81" s="589" t="s"/>
      <c r="AH81" s="149" t="s">
        <v>66</v>
      </c>
      <c r="AI81" s="590" t="s"/>
      <c r="AJ81" s="591" t="s"/>
      <c r="AK81" s="592" t="s"/>
      <c r="AL81" s="593" t="s"/>
    </row>
    <row ht="90" outlineLevel="0" r="82">
      <c r="A82" s="62" t="s">
        <v>25</v>
      </c>
      <c r="B82" s="63" t="s">
        <v>26</v>
      </c>
      <c r="C82" s="64" t="s">
        <v>27</v>
      </c>
      <c r="D82" s="68" t="s">
        <v>28</v>
      </c>
      <c r="E82" s="66" t="s">
        <v>29</v>
      </c>
      <c r="F82" s="66" t="s">
        <v>30</v>
      </c>
      <c r="G82" s="66" t="s">
        <v>31</v>
      </c>
      <c r="H82" s="67" t="s">
        <v>32</v>
      </c>
      <c r="I82" s="68" t="s">
        <v>28</v>
      </c>
      <c r="J82" s="66" t="s">
        <v>29</v>
      </c>
      <c r="K82" s="66" t="s">
        <v>30</v>
      </c>
      <c r="L82" s="66" t="s">
        <v>31</v>
      </c>
      <c r="M82" s="67" t="s">
        <v>32</v>
      </c>
      <c r="N82" s="68" t="s">
        <v>28</v>
      </c>
      <c r="O82" s="66" t="s">
        <v>29</v>
      </c>
      <c r="P82" s="66" t="s">
        <v>30</v>
      </c>
      <c r="Q82" s="66" t="s">
        <v>31</v>
      </c>
      <c r="R82" s="67" t="s">
        <v>32</v>
      </c>
      <c r="S82" s="68" t="s">
        <v>28</v>
      </c>
      <c r="T82" s="66" t="s">
        <v>29</v>
      </c>
      <c r="U82" s="66" t="s">
        <v>30</v>
      </c>
      <c r="V82" s="66" t="s">
        <v>31</v>
      </c>
      <c r="W82" s="67" t="s">
        <v>32</v>
      </c>
      <c r="X82" s="68" t="s">
        <v>28</v>
      </c>
      <c r="Y82" s="66" t="s">
        <v>29</v>
      </c>
      <c r="Z82" s="66" t="s">
        <v>30</v>
      </c>
      <c r="AA82" s="66" t="s">
        <v>31</v>
      </c>
      <c r="AB82" s="67" t="s">
        <v>32</v>
      </c>
      <c r="AC82" s="68" t="s">
        <v>28</v>
      </c>
      <c r="AD82" s="66" t="s">
        <v>29</v>
      </c>
      <c r="AE82" s="66" t="s">
        <v>30</v>
      </c>
      <c r="AF82" s="66" t="s">
        <v>31</v>
      </c>
      <c r="AG82" s="67" t="s">
        <v>32</v>
      </c>
      <c r="AH82" s="68" t="s">
        <v>28</v>
      </c>
      <c r="AI82" s="66" t="s">
        <v>29</v>
      </c>
      <c r="AJ82" s="66" t="s">
        <v>30</v>
      </c>
      <c r="AK82" s="66" t="s">
        <v>31</v>
      </c>
      <c r="AL82" s="67" t="s">
        <v>32</v>
      </c>
    </row>
    <row ht="25.5" outlineLevel="0" r="83">
      <c r="A83" s="162" t="s">
        <v>37</v>
      </c>
      <c r="B83" s="163" t="s">
        <v>2</v>
      </c>
      <c r="C83" s="164" t="s">
        <v>38</v>
      </c>
      <c r="D83" s="71" t="n">
        <v>7600</v>
      </c>
      <c r="E83" s="76" t="n">
        <v>7600</v>
      </c>
      <c r="F83" s="76" t="n">
        <v>0</v>
      </c>
      <c r="G83" s="76" t="n">
        <v>0</v>
      </c>
      <c r="H83" s="73" t="n">
        <v>0</v>
      </c>
      <c r="I83" s="71" t="n">
        <v>9000</v>
      </c>
      <c r="J83" s="76" t="n">
        <v>9000</v>
      </c>
      <c r="K83" s="76" t="n">
        <v>0</v>
      </c>
      <c r="L83" s="76" t="n">
        <v>0</v>
      </c>
      <c r="M83" s="73" t="n">
        <v>0</v>
      </c>
      <c r="N83" s="71" t="n">
        <v>9000</v>
      </c>
      <c r="O83" s="76" t="n">
        <v>9000</v>
      </c>
      <c r="P83" s="76" t="n">
        <v>0</v>
      </c>
      <c r="Q83" s="76" t="n">
        <v>0</v>
      </c>
      <c r="R83" s="73" t="n">
        <v>0</v>
      </c>
      <c r="S83" s="71" t="n">
        <v>10250</v>
      </c>
      <c r="T83" s="76" t="n">
        <v>10250</v>
      </c>
      <c r="U83" s="76" t="n">
        <v>0</v>
      </c>
      <c r="V83" s="76" t="n">
        <v>0</v>
      </c>
      <c r="W83" s="73" t="n">
        <v>0</v>
      </c>
      <c r="X83" s="71" t="n">
        <v>7950</v>
      </c>
      <c r="Y83" s="76" t="n">
        <v>7950</v>
      </c>
      <c r="Z83" s="76" t="n">
        <v>0</v>
      </c>
      <c r="AA83" s="76" t="n">
        <v>0</v>
      </c>
      <c r="AB83" s="73" t="n">
        <v>0</v>
      </c>
      <c r="AC83" s="71" t="n">
        <v>9100</v>
      </c>
      <c r="AD83" s="76" t="n">
        <v>9100</v>
      </c>
      <c r="AE83" s="76" t="n">
        <v>0</v>
      </c>
      <c r="AF83" s="76" t="n">
        <v>0</v>
      </c>
      <c r="AG83" s="73" t="n">
        <v>0</v>
      </c>
      <c r="AH83" s="71" t="n">
        <v>7950</v>
      </c>
      <c r="AI83" s="76" t="n">
        <v>7950</v>
      </c>
      <c r="AJ83" s="76" t="n">
        <v>0</v>
      </c>
      <c r="AK83" s="76" t="n">
        <v>0</v>
      </c>
      <c r="AL83" s="73" t="n">
        <v>0</v>
      </c>
    </row>
    <row ht="25.5" outlineLevel="0" r="84">
      <c r="A84" s="2" t="s">
        <v>43</v>
      </c>
      <c r="B84" s="3" t="s">
        <v>8</v>
      </c>
      <c r="C84" s="5" t="s">
        <v>44</v>
      </c>
      <c r="D84" s="6" t="n">
        <v>8550</v>
      </c>
      <c r="E84" s="8" t="n">
        <v>8550</v>
      </c>
      <c r="F84" s="8" t="n">
        <v>0</v>
      </c>
      <c r="G84" s="8" t="n">
        <v>0</v>
      </c>
      <c r="H84" s="9" t="n">
        <v>0</v>
      </c>
      <c r="I84" s="6" t="n">
        <v>9550</v>
      </c>
      <c r="J84" s="8" t="n">
        <v>9550</v>
      </c>
      <c r="K84" s="8" t="n">
        <v>0</v>
      </c>
      <c r="L84" s="8" t="n">
        <v>0</v>
      </c>
      <c r="M84" s="9" t="n">
        <v>0</v>
      </c>
      <c r="N84" s="6" t="n">
        <v>9550</v>
      </c>
      <c r="O84" s="8" t="n">
        <v>9550</v>
      </c>
      <c r="P84" s="8" t="n">
        <v>0</v>
      </c>
      <c r="Q84" s="8" t="n">
        <v>0</v>
      </c>
      <c r="R84" s="9" t="n">
        <v>0</v>
      </c>
      <c r="S84" s="6" t="n">
        <v>10850</v>
      </c>
      <c r="T84" s="8" t="n">
        <v>10850</v>
      </c>
      <c r="U84" s="8" t="n">
        <v>0</v>
      </c>
      <c r="V84" s="8" t="n">
        <v>0</v>
      </c>
      <c r="W84" s="9" t="n">
        <v>0</v>
      </c>
      <c r="X84" s="6" t="n">
        <v>8950</v>
      </c>
      <c r="Y84" s="8" t="n">
        <v>8950</v>
      </c>
      <c r="Z84" s="8" t="n">
        <v>0</v>
      </c>
      <c r="AA84" s="8" t="n">
        <v>0</v>
      </c>
      <c r="AB84" s="9" t="n">
        <v>0</v>
      </c>
      <c r="AC84" s="6" t="n">
        <v>9900</v>
      </c>
      <c r="AD84" s="8" t="n">
        <v>9900</v>
      </c>
      <c r="AE84" s="8" t="n">
        <v>0</v>
      </c>
      <c r="AF84" s="8" t="n">
        <v>0</v>
      </c>
      <c r="AG84" s="9" t="n">
        <v>0</v>
      </c>
      <c r="AH84" s="6" t="n">
        <v>8950</v>
      </c>
      <c r="AI84" s="8" t="n">
        <v>8950</v>
      </c>
      <c r="AJ84" s="8" t="n">
        <v>0</v>
      </c>
      <c r="AK84" s="8" t="n">
        <v>0</v>
      </c>
      <c r="AL84" s="9" t="n">
        <v>0</v>
      </c>
    </row>
    <row ht="25.5" outlineLevel="0" r="85">
      <c r="A85" s="2" t="s">
        <v>1</v>
      </c>
      <c r="B85" s="3" t="s">
        <v>2</v>
      </c>
      <c r="C85" s="5" t="s">
        <v>3</v>
      </c>
      <c r="D85" s="6" t="n">
        <v>10900</v>
      </c>
      <c r="E85" s="8" t="n">
        <v>7250</v>
      </c>
      <c r="F85" s="8" t="n">
        <v>6900</v>
      </c>
      <c r="G85" s="8" t="n">
        <v>6550</v>
      </c>
      <c r="H85" s="9" t="n">
        <v>6550</v>
      </c>
      <c r="I85" s="6" t="n">
        <v>12000</v>
      </c>
      <c r="J85" s="8" t="n">
        <v>8000</v>
      </c>
      <c r="K85" s="8" t="n">
        <v>7600</v>
      </c>
      <c r="L85" s="8" t="n">
        <v>7200</v>
      </c>
      <c r="M85" s="9" t="n">
        <v>7200</v>
      </c>
      <c r="N85" s="6" t="n">
        <v>12000</v>
      </c>
      <c r="O85" s="8" t="n">
        <v>8000</v>
      </c>
      <c r="P85" s="8" t="n">
        <v>7600</v>
      </c>
      <c r="Q85" s="8" t="n">
        <v>7200</v>
      </c>
      <c r="R85" s="9" t="n">
        <v>7200</v>
      </c>
      <c r="S85" s="6" t="n">
        <v>13650</v>
      </c>
      <c r="T85" s="8" t="n">
        <v>9100</v>
      </c>
      <c r="U85" s="8" t="n">
        <v>8650</v>
      </c>
      <c r="V85" s="8" t="n">
        <v>8200</v>
      </c>
      <c r="W85" s="9" t="n">
        <v>8200</v>
      </c>
      <c r="X85" s="6" t="n">
        <v>11400</v>
      </c>
      <c r="Y85" s="8" t="n">
        <v>7600</v>
      </c>
      <c r="Z85" s="8" t="n">
        <v>7250</v>
      </c>
      <c r="AA85" s="8" t="n">
        <v>6850</v>
      </c>
      <c r="AB85" s="9" t="n">
        <v>6850</v>
      </c>
      <c r="AC85" s="6" t="n">
        <v>12550</v>
      </c>
      <c r="AD85" s="8" t="n">
        <v>8350</v>
      </c>
      <c r="AE85" s="8" t="n">
        <v>7950</v>
      </c>
      <c r="AF85" s="8" t="n">
        <v>7550</v>
      </c>
      <c r="AG85" s="9" t="n">
        <v>7550</v>
      </c>
      <c r="AH85" s="6" t="n">
        <v>11400</v>
      </c>
      <c r="AI85" s="8" t="n">
        <v>7600</v>
      </c>
      <c r="AJ85" s="8" t="n">
        <v>7250</v>
      </c>
      <c r="AK85" s="8" t="n">
        <v>6850</v>
      </c>
      <c r="AL85" s="9" t="n">
        <v>6850</v>
      </c>
    </row>
    <row ht="25.5" outlineLevel="0" r="86">
      <c r="A86" s="2" t="s">
        <v>7</v>
      </c>
      <c r="B86" s="3" t="s">
        <v>8</v>
      </c>
      <c r="C86" s="5" t="s">
        <v>9</v>
      </c>
      <c r="D86" s="6" t="n">
        <v>11250</v>
      </c>
      <c r="E86" s="8" t="n">
        <v>7500</v>
      </c>
      <c r="F86" s="8" t="n">
        <v>7150</v>
      </c>
      <c r="G86" s="8" t="n">
        <v>6750</v>
      </c>
      <c r="H86" s="9" t="n">
        <v>6750</v>
      </c>
      <c r="I86" s="6" t="n">
        <v>12600</v>
      </c>
      <c r="J86" s="8" t="n">
        <v>8400</v>
      </c>
      <c r="K86" s="8" t="n">
        <v>8000</v>
      </c>
      <c r="L86" s="8" t="n">
        <v>7600</v>
      </c>
      <c r="M86" s="9" t="n">
        <v>7600</v>
      </c>
      <c r="N86" s="6" t="n">
        <v>12600</v>
      </c>
      <c r="O86" s="8" t="n">
        <v>8400</v>
      </c>
      <c r="P86" s="8" t="n">
        <v>8000</v>
      </c>
      <c r="Q86" s="8" t="n">
        <v>7600</v>
      </c>
      <c r="R86" s="9" t="n">
        <v>7600</v>
      </c>
      <c r="S86" s="6" t="n">
        <v>14050</v>
      </c>
      <c r="T86" s="8" t="n">
        <v>9350</v>
      </c>
      <c r="U86" s="8" t="n">
        <v>8900</v>
      </c>
      <c r="V86" s="8" t="n">
        <v>8450</v>
      </c>
      <c r="W86" s="9" t="n">
        <v>8450</v>
      </c>
      <c r="X86" s="6" t="n">
        <v>11800</v>
      </c>
      <c r="Y86" s="8" t="n">
        <v>7850</v>
      </c>
      <c r="Z86" s="8" t="n">
        <v>7500</v>
      </c>
      <c r="AA86" s="8" t="n">
        <v>7100</v>
      </c>
      <c r="AB86" s="9" t="n">
        <v>7100</v>
      </c>
      <c r="AC86" s="6" t="n">
        <v>12900</v>
      </c>
      <c r="AD86" s="8" t="n">
        <v>8600</v>
      </c>
      <c r="AE86" s="8" t="n">
        <v>8200</v>
      </c>
      <c r="AF86" s="8" t="n">
        <v>7750</v>
      </c>
      <c r="AG86" s="9" t="n">
        <v>7750</v>
      </c>
      <c r="AH86" s="6" t="n">
        <v>11800</v>
      </c>
      <c r="AI86" s="8" t="n">
        <v>7850</v>
      </c>
      <c r="AJ86" s="8" t="n">
        <v>7500</v>
      </c>
      <c r="AK86" s="8" t="n">
        <v>7100</v>
      </c>
      <c r="AL86" s="9" t="n">
        <v>7100</v>
      </c>
    </row>
    <row outlineLevel="0" r="87">
      <c r="A87" s="2" t="s">
        <v>12</v>
      </c>
      <c r="B87" s="3" t="s">
        <v>14</v>
      </c>
      <c r="C87" s="5" t="s">
        <v>15</v>
      </c>
      <c r="D87" s="6" t="n">
        <v>12450</v>
      </c>
      <c r="E87" s="8" t="n">
        <v>8300</v>
      </c>
      <c r="F87" s="8" t="n">
        <v>7900</v>
      </c>
      <c r="G87" s="8" t="n">
        <v>7500</v>
      </c>
      <c r="H87" s="9" t="n">
        <v>7500</v>
      </c>
      <c r="I87" s="6" t="n">
        <v>13800</v>
      </c>
      <c r="J87" s="8" t="n">
        <v>9200</v>
      </c>
      <c r="K87" s="8" t="n">
        <v>8750</v>
      </c>
      <c r="L87" s="8" t="n">
        <v>8300</v>
      </c>
      <c r="M87" s="9" t="n">
        <v>8300</v>
      </c>
      <c r="N87" s="6" t="n">
        <v>13800</v>
      </c>
      <c r="O87" s="8" t="n">
        <v>9200</v>
      </c>
      <c r="P87" s="8" t="n">
        <v>8750</v>
      </c>
      <c r="Q87" s="8" t="n">
        <v>8300</v>
      </c>
      <c r="R87" s="9" t="n">
        <v>8300</v>
      </c>
      <c r="S87" s="6" t="n">
        <v>16300</v>
      </c>
      <c r="T87" s="8" t="n">
        <v>10850</v>
      </c>
      <c r="U87" s="8" t="n">
        <v>10350</v>
      </c>
      <c r="V87" s="8" t="n">
        <v>9800</v>
      </c>
      <c r="W87" s="9" t="n">
        <v>9800</v>
      </c>
      <c r="X87" s="6" t="n">
        <v>13050</v>
      </c>
      <c r="Y87" s="8" t="n">
        <v>8700</v>
      </c>
      <c r="Z87" s="8" t="n">
        <v>8300</v>
      </c>
      <c r="AA87" s="8" t="n">
        <v>7850</v>
      </c>
      <c r="AB87" s="9" t="n">
        <v>7850</v>
      </c>
      <c r="AC87" s="6" t="n">
        <v>14700</v>
      </c>
      <c r="AD87" s="8" t="n">
        <v>9775</v>
      </c>
      <c r="AE87" s="8" t="n">
        <v>9300</v>
      </c>
      <c r="AF87" s="8" t="n">
        <v>8800</v>
      </c>
      <c r="AG87" s="9" t="n">
        <v>8800</v>
      </c>
      <c r="AH87" s="6" t="n">
        <v>13050</v>
      </c>
      <c r="AI87" s="8" t="n">
        <v>8700</v>
      </c>
      <c r="AJ87" s="8" t="n">
        <v>8300</v>
      </c>
      <c r="AK87" s="8" t="n">
        <v>7850</v>
      </c>
      <c r="AL87" s="9" t="n">
        <v>7850</v>
      </c>
    </row>
    <row outlineLevel="0" r="88">
      <c r="A88" s="2" t="s">
        <v>17</v>
      </c>
      <c r="B88" s="3" t="s">
        <v>14</v>
      </c>
      <c r="C88" s="5" t="s">
        <v>19</v>
      </c>
      <c r="D88" s="6" t="n">
        <v>12450</v>
      </c>
      <c r="E88" s="8" t="n">
        <v>8300</v>
      </c>
      <c r="F88" s="8" t="n">
        <v>7900</v>
      </c>
      <c r="G88" s="8" t="n">
        <v>7500</v>
      </c>
      <c r="H88" s="9" t="n">
        <v>7500</v>
      </c>
      <c r="I88" s="6" t="n">
        <v>13800</v>
      </c>
      <c r="J88" s="8" t="n">
        <v>9200</v>
      </c>
      <c r="K88" s="8" t="n">
        <v>8750</v>
      </c>
      <c r="L88" s="8" t="n">
        <v>8300</v>
      </c>
      <c r="M88" s="9" t="n">
        <v>8300</v>
      </c>
      <c r="N88" s="6" t="n">
        <v>13800</v>
      </c>
      <c r="O88" s="8" t="n">
        <v>9200</v>
      </c>
      <c r="P88" s="8" t="n">
        <v>8750</v>
      </c>
      <c r="Q88" s="8" t="n">
        <v>8300</v>
      </c>
      <c r="R88" s="9" t="n">
        <v>8300</v>
      </c>
      <c r="S88" s="6" t="n">
        <v>16300</v>
      </c>
      <c r="T88" s="8" t="n">
        <v>10850</v>
      </c>
      <c r="U88" s="8" t="n">
        <v>10350</v>
      </c>
      <c r="V88" s="8" t="n">
        <v>9800</v>
      </c>
      <c r="W88" s="9" t="n">
        <v>9800</v>
      </c>
      <c r="X88" s="6" t="n">
        <v>13050</v>
      </c>
      <c r="Y88" s="8" t="n">
        <v>8700</v>
      </c>
      <c r="Z88" s="8" t="n">
        <v>8300</v>
      </c>
      <c r="AA88" s="8" t="n">
        <v>7850</v>
      </c>
      <c r="AB88" s="9" t="n">
        <v>7850</v>
      </c>
      <c r="AC88" s="6" t="n">
        <v>14700</v>
      </c>
      <c r="AD88" s="8" t="n">
        <v>9775</v>
      </c>
      <c r="AE88" s="8" t="n">
        <v>9300</v>
      </c>
      <c r="AF88" s="8" t="n">
        <v>8800</v>
      </c>
      <c r="AG88" s="9" t="n">
        <v>8800</v>
      </c>
      <c r="AH88" s="6" t="n">
        <v>13050</v>
      </c>
      <c r="AI88" s="8" t="n">
        <v>8700</v>
      </c>
      <c r="AJ88" s="8" t="n">
        <v>8300</v>
      </c>
      <c r="AK88" s="8" t="n">
        <v>7850</v>
      </c>
      <c r="AL88" s="9" t="n">
        <v>7850</v>
      </c>
    </row>
    <row outlineLevel="0" r="89">
      <c r="A89" s="2" t="s">
        <v>20</v>
      </c>
      <c r="B89" s="50" t="s">
        <v>21</v>
      </c>
      <c r="C89" s="5" t="s">
        <v>22</v>
      </c>
      <c r="D89" s="6" t="n">
        <v>14350</v>
      </c>
      <c r="E89" s="8" t="n">
        <v>9550</v>
      </c>
      <c r="F89" s="8" t="n">
        <v>9100</v>
      </c>
      <c r="G89" s="8" t="n">
        <v>8600</v>
      </c>
      <c r="H89" s="9" t="n">
        <v>8600</v>
      </c>
      <c r="I89" s="6" t="n">
        <v>15600</v>
      </c>
      <c r="J89" s="8" t="n">
        <v>10400</v>
      </c>
      <c r="K89" s="8" t="n">
        <v>9900</v>
      </c>
      <c r="L89" s="8" t="n">
        <v>9400</v>
      </c>
      <c r="M89" s="9" t="n">
        <v>9400</v>
      </c>
      <c r="N89" s="6" t="n">
        <v>15600</v>
      </c>
      <c r="O89" s="8" t="n">
        <v>10400</v>
      </c>
      <c r="P89" s="8" t="n">
        <v>9900</v>
      </c>
      <c r="Q89" s="8" t="n">
        <v>9400</v>
      </c>
      <c r="R89" s="9" t="n">
        <v>9400</v>
      </c>
      <c r="S89" s="6" t="n">
        <v>17500</v>
      </c>
      <c r="T89" s="8" t="n">
        <v>11650</v>
      </c>
      <c r="U89" s="8" t="n">
        <v>11100</v>
      </c>
      <c r="V89" s="8" t="n">
        <v>10500</v>
      </c>
      <c r="W89" s="9" t="n">
        <v>10500</v>
      </c>
      <c r="X89" s="6" t="n">
        <v>15100</v>
      </c>
      <c r="Y89" s="8" t="n">
        <v>10050</v>
      </c>
      <c r="Z89" s="8" t="n">
        <v>9550</v>
      </c>
      <c r="AA89" s="8" t="n">
        <v>9050</v>
      </c>
      <c r="AB89" s="9" t="n">
        <v>9050</v>
      </c>
      <c r="AC89" s="6" t="n">
        <v>16300</v>
      </c>
      <c r="AD89" s="8" t="n">
        <v>10850</v>
      </c>
      <c r="AE89" s="8" t="n">
        <v>10350</v>
      </c>
      <c r="AF89" s="8" t="n">
        <v>9800</v>
      </c>
      <c r="AG89" s="9" t="n">
        <v>9800</v>
      </c>
      <c r="AH89" s="6" t="n">
        <v>15100</v>
      </c>
      <c r="AI89" s="8" t="n">
        <v>10050</v>
      </c>
      <c r="AJ89" s="8" t="n">
        <v>9550</v>
      </c>
      <c r="AK89" s="8" t="n">
        <v>9050</v>
      </c>
      <c r="AL89" s="9" t="n">
        <v>9050</v>
      </c>
    </row>
    <row outlineLevel="0" r="90">
      <c r="A90" s="2" t="s">
        <v>23</v>
      </c>
      <c r="B90" s="3" t="s">
        <v>21</v>
      </c>
      <c r="C90" s="5" t="s">
        <v>24</v>
      </c>
      <c r="D90" s="6" t="n">
        <v>15700</v>
      </c>
      <c r="E90" s="8" t="n">
        <v>10450</v>
      </c>
      <c r="F90" s="8" t="n">
        <v>9950</v>
      </c>
      <c r="G90" s="8" t="n">
        <v>9450</v>
      </c>
      <c r="H90" s="9" t="n">
        <v>9450</v>
      </c>
      <c r="I90" s="6" t="n">
        <v>16600</v>
      </c>
      <c r="J90" s="8" t="n">
        <v>11050</v>
      </c>
      <c r="K90" s="8" t="n">
        <v>10500</v>
      </c>
      <c r="L90" s="8" t="n">
        <v>9950</v>
      </c>
      <c r="M90" s="9" t="n">
        <v>9950</v>
      </c>
      <c r="N90" s="6" t="n">
        <v>16600</v>
      </c>
      <c r="O90" s="8" t="n">
        <v>11050</v>
      </c>
      <c r="P90" s="8" t="n">
        <v>10500</v>
      </c>
      <c r="Q90" s="8" t="n">
        <v>9950</v>
      </c>
      <c r="R90" s="9" t="n">
        <v>9950</v>
      </c>
      <c r="S90" s="6" t="n">
        <v>19000</v>
      </c>
      <c r="T90" s="8" t="n">
        <v>12650</v>
      </c>
      <c r="U90" s="8" t="n">
        <v>12050</v>
      </c>
      <c r="V90" s="8" t="n">
        <v>11400</v>
      </c>
      <c r="W90" s="9" t="n">
        <v>11400</v>
      </c>
      <c r="X90" s="6" t="n">
        <v>16500</v>
      </c>
      <c r="Y90" s="8" t="n">
        <v>11000</v>
      </c>
      <c r="Z90" s="8" t="n">
        <v>10450</v>
      </c>
      <c r="AA90" s="8" t="n">
        <v>9900</v>
      </c>
      <c r="AB90" s="9" t="n">
        <v>9900</v>
      </c>
      <c r="AC90" s="6" t="n">
        <v>17750</v>
      </c>
      <c r="AD90" s="8" t="n">
        <v>11825</v>
      </c>
      <c r="AE90" s="8" t="n">
        <v>11250</v>
      </c>
      <c r="AF90" s="8" t="n">
        <v>10650</v>
      </c>
      <c r="AG90" s="9" t="n">
        <v>10650</v>
      </c>
      <c r="AH90" s="6" t="n">
        <v>16500</v>
      </c>
      <c r="AI90" s="8" t="n">
        <v>11000</v>
      </c>
      <c r="AJ90" s="8" t="n">
        <v>10450</v>
      </c>
      <c r="AK90" s="8" t="n">
        <v>9900</v>
      </c>
      <c r="AL90" s="9" t="n">
        <v>9900</v>
      </c>
    </row>
    <row ht="25.5" outlineLevel="0" r="91">
      <c r="A91" s="2" t="s">
        <v>33</v>
      </c>
      <c r="B91" s="3" t="s">
        <v>2</v>
      </c>
      <c r="C91" s="5" t="s">
        <v>34</v>
      </c>
      <c r="D91" s="6" t="n">
        <v>7350</v>
      </c>
      <c r="E91" s="8" t="n">
        <v>7350</v>
      </c>
      <c r="F91" s="8" t="n">
        <v>0</v>
      </c>
      <c r="G91" s="8" t="n">
        <v>0</v>
      </c>
      <c r="H91" s="9" t="n">
        <v>0</v>
      </c>
      <c r="I91" s="6" t="n">
        <v>8750</v>
      </c>
      <c r="J91" s="8" t="n">
        <v>8750</v>
      </c>
      <c r="K91" s="8" t="n">
        <v>0</v>
      </c>
      <c r="L91" s="8" t="n">
        <v>0</v>
      </c>
      <c r="M91" s="9" t="n">
        <v>0</v>
      </c>
      <c r="N91" s="6" t="n">
        <v>8750</v>
      </c>
      <c r="O91" s="8" t="n">
        <v>8750</v>
      </c>
      <c r="P91" s="8" t="n">
        <v>0</v>
      </c>
      <c r="Q91" s="8" t="n">
        <v>0</v>
      </c>
      <c r="R91" s="9" t="n">
        <v>0</v>
      </c>
      <c r="S91" s="6" t="n">
        <v>10150</v>
      </c>
      <c r="T91" s="8" t="n">
        <v>10150</v>
      </c>
      <c r="U91" s="8" t="n">
        <v>0</v>
      </c>
      <c r="V91" s="8" t="n">
        <v>0</v>
      </c>
      <c r="W91" s="9" t="n">
        <v>0</v>
      </c>
      <c r="X91" s="6" t="n">
        <v>7700</v>
      </c>
      <c r="Y91" s="8" t="n">
        <v>7700</v>
      </c>
      <c r="Z91" s="8" t="n">
        <v>0</v>
      </c>
      <c r="AA91" s="8" t="n">
        <v>0</v>
      </c>
      <c r="AB91" s="9" t="n">
        <v>0</v>
      </c>
      <c r="AC91" s="6" t="n">
        <v>8925</v>
      </c>
      <c r="AD91" s="8" t="n">
        <v>8925</v>
      </c>
      <c r="AE91" s="8" t="n">
        <v>0</v>
      </c>
      <c r="AF91" s="8" t="n">
        <v>0</v>
      </c>
      <c r="AG91" s="9" t="n">
        <v>0</v>
      </c>
      <c r="AH91" s="6" t="n">
        <v>7700</v>
      </c>
      <c r="AI91" s="8" t="n">
        <v>7700</v>
      </c>
      <c r="AJ91" s="8" t="n">
        <v>0</v>
      </c>
      <c r="AK91" s="8" t="n">
        <v>0</v>
      </c>
      <c r="AL91" s="9" t="n">
        <v>0</v>
      </c>
    </row>
    <row ht="25.5" outlineLevel="0" r="92">
      <c r="A92" s="2" t="s">
        <v>35</v>
      </c>
      <c r="B92" s="3" t="s">
        <v>8</v>
      </c>
      <c r="C92" s="5" t="s">
        <v>36</v>
      </c>
      <c r="D92" s="6" t="n">
        <v>7600</v>
      </c>
      <c r="E92" s="8" t="n">
        <v>7600</v>
      </c>
      <c r="F92" s="8" t="n">
        <v>0</v>
      </c>
      <c r="G92" s="8" t="n">
        <v>0</v>
      </c>
      <c r="H92" s="9" t="n">
        <v>0</v>
      </c>
      <c r="I92" s="6" t="n">
        <v>9000</v>
      </c>
      <c r="J92" s="8" t="n">
        <v>9000</v>
      </c>
      <c r="K92" s="8" t="n">
        <v>0</v>
      </c>
      <c r="L92" s="8" t="n">
        <v>0</v>
      </c>
      <c r="M92" s="9" t="n">
        <v>0</v>
      </c>
      <c r="N92" s="6" t="n">
        <v>9000</v>
      </c>
      <c r="O92" s="8" t="n">
        <v>9000</v>
      </c>
      <c r="P92" s="8" t="n">
        <v>0</v>
      </c>
      <c r="Q92" s="8" t="n">
        <v>0</v>
      </c>
      <c r="R92" s="9" t="n">
        <v>0</v>
      </c>
      <c r="S92" s="6" t="n">
        <v>10250</v>
      </c>
      <c r="T92" s="8" t="n">
        <v>10250</v>
      </c>
      <c r="U92" s="8" t="n">
        <v>0</v>
      </c>
      <c r="V92" s="8" t="n">
        <v>0</v>
      </c>
      <c r="W92" s="9" t="n">
        <v>0</v>
      </c>
      <c r="X92" s="6" t="n">
        <v>7950</v>
      </c>
      <c r="Y92" s="8" t="n">
        <v>7950</v>
      </c>
      <c r="Z92" s="8" t="n">
        <v>0</v>
      </c>
      <c r="AA92" s="8" t="n">
        <v>0</v>
      </c>
      <c r="AB92" s="9" t="n">
        <v>0</v>
      </c>
      <c r="AC92" s="6" t="n">
        <v>9100</v>
      </c>
      <c r="AD92" s="8" t="n">
        <v>9100</v>
      </c>
      <c r="AE92" s="8" t="n">
        <v>0</v>
      </c>
      <c r="AF92" s="8" t="n">
        <v>0</v>
      </c>
      <c r="AG92" s="9" t="n">
        <v>0</v>
      </c>
      <c r="AH92" s="6" t="n">
        <v>7950</v>
      </c>
      <c r="AI92" s="8" t="n">
        <v>7950</v>
      </c>
      <c r="AJ92" s="8" t="n">
        <v>0</v>
      </c>
      <c r="AK92" s="8" t="n">
        <v>0</v>
      </c>
      <c r="AL92" s="9" t="n">
        <v>0</v>
      </c>
    </row>
    <row ht="25.5" outlineLevel="0" r="93">
      <c r="A93" s="2" t="s">
        <v>39</v>
      </c>
      <c r="B93" s="3" t="s">
        <v>2</v>
      </c>
      <c r="C93" s="5" t="s">
        <v>40</v>
      </c>
      <c r="D93" s="6" t="n">
        <v>10000</v>
      </c>
      <c r="E93" s="8" t="n">
        <v>6650</v>
      </c>
      <c r="F93" s="8" t="n">
        <v>6350</v>
      </c>
      <c r="G93" s="8" t="n">
        <v>6000</v>
      </c>
      <c r="H93" s="9" t="n">
        <v>6000</v>
      </c>
      <c r="I93" s="6" t="n">
        <v>10650</v>
      </c>
      <c r="J93" s="8" t="n">
        <v>7100</v>
      </c>
      <c r="K93" s="8" t="n">
        <v>6750</v>
      </c>
      <c r="L93" s="8" t="n">
        <v>6400</v>
      </c>
      <c r="M93" s="9" t="n">
        <v>6400</v>
      </c>
      <c r="N93" s="6" t="n">
        <v>10650</v>
      </c>
      <c r="O93" s="8" t="n">
        <v>7100</v>
      </c>
      <c r="P93" s="8" t="n">
        <v>6750</v>
      </c>
      <c r="Q93" s="8" t="n">
        <v>6400</v>
      </c>
      <c r="R93" s="9" t="n">
        <v>6400</v>
      </c>
      <c r="S93" s="6" t="n">
        <v>12600</v>
      </c>
      <c r="T93" s="8" t="n">
        <v>8400</v>
      </c>
      <c r="U93" s="8" t="n">
        <v>8000</v>
      </c>
      <c r="V93" s="8" t="n">
        <v>7600</v>
      </c>
      <c r="W93" s="9" t="n">
        <v>7600</v>
      </c>
      <c r="X93" s="6" t="n">
        <v>10450</v>
      </c>
      <c r="Y93" s="8" t="n">
        <v>6950</v>
      </c>
      <c r="Z93" s="8" t="n">
        <v>6650</v>
      </c>
      <c r="AA93" s="8" t="n">
        <v>6300</v>
      </c>
      <c r="AB93" s="9" t="n">
        <v>6300</v>
      </c>
      <c r="AC93" s="6" t="n">
        <v>11550</v>
      </c>
      <c r="AD93" s="8" t="n">
        <v>7675</v>
      </c>
      <c r="AE93" s="8" t="n">
        <v>7300</v>
      </c>
      <c r="AF93" s="8" t="n">
        <v>6950</v>
      </c>
      <c r="AG93" s="9" t="n">
        <v>6950</v>
      </c>
      <c r="AH93" s="6" t="n">
        <v>10450</v>
      </c>
      <c r="AI93" s="8" t="n">
        <v>6950</v>
      </c>
      <c r="AJ93" s="8" t="n">
        <v>6650</v>
      </c>
      <c r="AK93" s="8" t="n">
        <v>6300</v>
      </c>
      <c r="AL93" s="9" t="n">
        <v>6300</v>
      </c>
    </row>
    <row ht="25.5" outlineLevel="0" r="94">
      <c r="A94" s="2" t="s">
        <v>41</v>
      </c>
      <c r="B94" s="50" t="s">
        <v>8</v>
      </c>
      <c r="C94" s="5" t="s">
        <v>42</v>
      </c>
      <c r="D94" s="6" t="n">
        <v>10050</v>
      </c>
      <c r="E94" s="8" t="n">
        <v>6700</v>
      </c>
      <c r="F94" s="8" t="n">
        <v>6400</v>
      </c>
      <c r="G94" s="8" t="n">
        <v>6050</v>
      </c>
      <c r="H94" s="9" t="n">
        <v>6050</v>
      </c>
      <c r="I94" s="6" t="n">
        <v>11350</v>
      </c>
      <c r="J94" s="8" t="n">
        <v>7550</v>
      </c>
      <c r="K94" s="8" t="n">
        <v>7200</v>
      </c>
      <c r="L94" s="8" t="n">
        <v>6800</v>
      </c>
      <c r="M94" s="9" t="n">
        <v>6800</v>
      </c>
      <c r="N94" s="6" t="n">
        <v>11350</v>
      </c>
      <c r="O94" s="8" t="n">
        <v>7550</v>
      </c>
      <c r="P94" s="8" t="n">
        <v>7200</v>
      </c>
      <c r="Q94" s="8" t="n">
        <v>6800</v>
      </c>
      <c r="R94" s="9" t="n">
        <v>6800</v>
      </c>
      <c r="S94" s="6" t="n">
        <v>13650</v>
      </c>
      <c r="T94" s="8" t="n">
        <v>9100</v>
      </c>
      <c r="U94" s="8" t="n">
        <v>8650</v>
      </c>
      <c r="V94" s="8" t="n">
        <v>8200</v>
      </c>
      <c r="W94" s="9" t="n">
        <v>8200</v>
      </c>
      <c r="X94" s="6" t="n">
        <v>10600</v>
      </c>
      <c r="Y94" s="8" t="n">
        <v>7050</v>
      </c>
      <c r="Z94" s="8" t="n">
        <v>6700</v>
      </c>
      <c r="AA94" s="8" t="n">
        <v>6350</v>
      </c>
      <c r="AB94" s="9" t="n">
        <v>6350</v>
      </c>
      <c r="AC94" s="6" t="n">
        <v>12150</v>
      </c>
      <c r="AD94" s="8" t="n">
        <v>8075</v>
      </c>
      <c r="AE94" s="8" t="n">
        <v>7700</v>
      </c>
      <c r="AF94" s="8" t="n">
        <v>7300</v>
      </c>
      <c r="AG94" s="9" t="n">
        <v>7300</v>
      </c>
      <c r="AH94" s="6" t="n">
        <v>10600</v>
      </c>
      <c r="AI94" s="8" t="n">
        <v>7050</v>
      </c>
      <c r="AJ94" s="8" t="n">
        <v>6700</v>
      </c>
      <c r="AK94" s="8" t="n">
        <v>6350</v>
      </c>
      <c r="AL94" s="9" t="n">
        <v>6350</v>
      </c>
    </row>
    <row ht="25.5" outlineLevel="0" r="95">
      <c r="A95" s="2" t="s">
        <v>45</v>
      </c>
      <c r="B95" s="50" t="s">
        <v>14</v>
      </c>
      <c r="C95" s="5" t="s">
        <v>46</v>
      </c>
      <c r="D95" s="6" t="n">
        <v>11050</v>
      </c>
      <c r="E95" s="8" t="n">
        <v>7350</v>
      </c>
      <c r="F95" s="8" t="n">
        <v>7000</v>
      </c>
      <c r="G95" s="8" t="n">
        <v>6650</v>
      </c>
      <c r="H95" s="9" t="n">
        <v>6650</v>
      </c>
      <c r="I95" s="6" t="n">
        <v>12300</v>
      </c>
      <c r="J95" s="8" t="n">
        <v>8200</v>
      </c>
      <c r="K95" s="8" t="n">
        <v>7800</v>
      </c>
      <c r="L95" s="8" t="n">
        <v>7400</v>
      </c>
      <c r="M95" s="9" t="n">
        <v>7400</v>
      </c>
      <c r="N95" s="6" t="n">
        <v>12300</v>
      </c>
      <c r="O95" s="8" t="n">
        <v>8200</v>
      </c>
      <c r="P95" s="8" t="n">
        <v>7800</v>
      </c>
      <c r="Q95" s="8" t="n">
        <v>7400</v>
      </c>
      <c r="R95" s="9" t="n">
        <v>7400</v>
      </c>
      <c r="S95" s="6" t="n">
        <v>15400</v>
      </c>
      <c r="T95" s="8" t="n">
        <v>10250</v>
      </c>
      <c r="U95" s="8" t="n">
        <v>9750</v>
      </c>
      <c r="V95" s="8" t="n">
        <v>9250</v>
      </c>
      <c r="W95" s="9" t="n">
        <v>9250</v>
      </c>
      <c r="X95" s="6" t="n">
        <v>11550</v>
      </c>
      <c r="Y95" s="8" t="n">
        <v>7700</v>
      </c>
      <c r="Z95" s="8" t="n">
        <v>7350</v>
      </c>
      <c r="AA95" s="8" t="n">
        <v>6950</v>
      </c>
      <c r="AB95" s="9" t="n">
        <v>6950</v>
      </c>
      <c r="AC95" s="6" t="n">
        <v>13500</v>
      </c>
      <c r="AD95" s="8" t="n">
        <v>8975</v>
      </c>
      <c r="AE95" s="8" t="n">
        <v>8550</v>
      </c>
      <c r="AF95" s="8" t="n">
        <v>8100</v>
      </c>
      <c r="AG95" s="9" t="n">
        <v>8100</v>
      </c>
      <c r="AH95" s="6" t="n">
        <v>11550</v>
      </c>
      <c r="AI95" s="8" t="n">
        <v>7700</v>
      </c>
      <c r="AJ95" s="8" t="n">
        <v>7350</v>
      </c>
      <c r="AK95" s="8" t="n">
        <v>6950</v>
      </c>
      <c r="AL95" s="9" t="n">
        <v>6950</v>
      </c>
    </row>
    <row ht="25.5" outlineLevel="0" r="96">
      <c r="A96" s="87" t="s">
        <v>47</v>
      </c>
      <c r="B96" s="3" t="s">
        <v>21</v>
      </c>
      <c r="C96" s="88" t="s">
        <v>48</v>
      </c>
      <c r="D96" s="6" t="n">
        <v>11050</v>
      </c>
      <c r="E96" s="8" t="n">
        <v>7350</v>
      </c>
      <c r="F96" s="8" t="n">
        <v>7000</v>
      </c>
      <c r="G96" s="8" t="n">
        <v>6650</v>
      </c>
      <c r="H96" s="9" t="n">
        <v>6650</v>
      </c>
      <c r="I96" s="6" t="n">
        <v>13150</v>
      </c>
      <c r="J96" s="8" t="n">
        <v>8750</v>
      </c>
      <c r="K96" s="8" t="n">
        <v>8350</v>
      </c>
      <c r="L96" s="8" t="n">
        <v>7900</v>
      </c>
      <c r="M96" s="9" t="n">
        <v>7900</v>
      </c>
      <c r="N96" s="6" t="n">
        <v>13150</v>
      </c>
      <c r="O96" s="8" t="n">
        <v>8750</v>
      </c>
      <c r="P96" s="8" t="n">
        <v>8350</v>
      </c>
      <c r="Q96" s="8" t="n">
        <v>7900</v>
      </c>
      <c r="R96" s="9" t="n">
        <v>7900</v>
      </c>
      <c r="S96" s="6" t="n">
        <v>15550</v>
      </c>
      <c r="T96" s="8" t="n">
        <v>10350</v>
      </c>
      <c r="U96" s="8" t="n">
        <v>9850</v>
      </c>
      <c r="V96" s="8" t="n">
        <v>9350</v>
      </c>
      <c r="W96" s="9" t="n">
        <v>9350</v>
      </c>
      <c r="X96" s="6" t="n">
        <v>11550</v>
      </c>
      <c r="Y96" s="8" t="n">
        <v>7700</v>
      </c>
      <c r="Z96" s="8" t="n">
        <v>7350</v>
      </c>
      <c r="AA96" s="8" t="n">
        <v>6950</v>
      </c>
      <c r="AB96" s="9" t="n">
        <v>6950</v>
      </c>
      <c r="AC96" s="6" t="n">
        <v>13550</v>
      </c>
      <c r="AD96" s="8" t="n">
        <v>9025</v>
      </c>
      <c r="AE96" s="8" t="n">
        <v>8600</v>
      </c>
      <c r="AF96" s="8" t="n">
        <v>8150</v>
      </c>
      <c r="AG96" s="9" t="n">
        <v>8150</v>
      </c>
      <c r="AH96" s="6" t="n">
        <v>11550</v>
      </c>
      <c r="AI96" s="8" t="n">
        <v>7700</v>
      </c>
      <c r="AJ96" s="8" t="n">
        <v>7350</v>
      </c>
      <c r="AK96" s="8" t="n">
        <v>6950</v>
      </c>
      <c r="AL96" s="9" t="n">
        <v>6950</v>
      </c>
    </row>
    <row ht="25.5" outlineLevel="0" r="97">
      <c r="A97" s="87" t="s">
        <v>49</v>
      </c>
      <c r="B97" s="3" t="s">
        <v>21</v>
      </c>
      <c r="C97" s="88" t="s">
        <v>50</v>
      </c>
      <c r="D97" s="6" t="n">
        <v>13050</v>
      </c>
      <c r="E97" s="8" t="n">
        <v>8700</v>
      </c>
      <c r="F97" s="8" t="n">
        <v>8300</v>
      </c>
      <c r="G97" s="8" t="n">
        <v>7850</v>
      </c>
      <c r="H97" s="9" t="n">
        <v>7850</v>
      </c>
      <c r="I97" s="6" t="n">
        <v>14100</v>
      </c>
      <c r="J97" s="8" t="n">
        <v>9400</v>
      </c>
      <c r="K97" s="8" t="n">
        <v>8950</v>
      </c>
      <c r="L97" s="8" t="n">
        <v>8500</v>
      </c>
      <c r="M97" s="9" t="n">
        <v>8500</v>
      </c>
      <c r="N97" s="6" t="n">
        <v>14100</v>
      </c>
      <c r="O97" s="8" t="n">
        <v>9400</v>
      </c>
      <c r="P97" s="8" t="n">
        <v>8950</v>
      </c>
      <c r="Q97" s="8" t="n">
        <v>8500</v>
      </c>
      <c r="R97" s="9" t="n">
        <v>8500</v>
      </c>
      <c r="S97" s="6" t="n">
        <v>17800</v>
      </c>
      <c r="T97" s="8" t="n">
        <v>11850</v>
      </c>
      <c r="U97" s="8" t="n">
        <v>11300</v>
      </c>
      <c r="V97" s="8" t="n">
        <v>10700</v>
      </c>
      <c r="W97" s="9" t="n">
        <v>10700</v>
      </c>
      <c r="X97" s="6" t="n">
        <v>13750</v>
      </c>
      <c r="Y97" s="8" t="n">
        <v>9150</v>
      </c>
      <c r="Z97" s="8" t="n">
        <v>8700</v>
      </c>
      <c r="AA97" s="8" t="n">
        <v>8250</v>
      </c>
      <c r="AB97" s="9" t="n">
        <v>8250</v>
      </c>
      <c r="AC97" s="6" t="n">
        <v>15750</v>
      </c>
      <c r="AD97" s="8" t="n">
        <v>10500</v>
      </c>
      <c r="AE97" s="8" t="n">
        <v>10000</v>
      </c>
      <c r="AF97" s="8" t="n">
        <v>9450</v>
      </c>
      <c r="AG97" s="9" t="n">
        <v>9450</v>
      </c>
      <c r="AH97" s="6" t="n">
        <v>13750</v>
      </c>
      <c r="AI97" s="8" t="n">
        <v>9150</v>
      </c>
      <c r="AJ97" s="8" t="n">
        <v>8700</v>
      </c>
      <c r="AK97" s="8" t="n">
        <v>8250</v>
      </c>
      <c r="AL97" s="9" t="n">
        <v>8250</v>
      </c>
    </row>
    <row customHeight="true" ht="23.25" outlineLevel="0" r="98">
      <c r="A98" s="87" t="s">
        <v>53</v>
      </c>
      <c r="B98" s="3" t="s">
        <v>2</v>
      </c>
      <c r="C98" s="88" t="s">
        <v>54</v>
      </c>
      <c r="D98" s="89" t="n">
        <v>7600</v>
      </c>
      <c r="E98" s="90" t="n">
        <v>7600</v>
      </c>
      <c r="F98" s="8" t="n">
        <v>0</v>
      </c>
      <c r="G98" s="8" t="n">
        <v>0</v>
      </c>
      <c r="H98" s="9" t="n">
        <v>0</v>
      </c>
      <c r="I98" s="89" t="n">
        <v>9000</v>
      </c>
      <c r="J98" s="90" t="n">
        <v>9000</v>
      </c>
      <c r="K98" s="8" t="n">
        <v>0</v>
      </c>
      <c r="L98" s="8" t="n">
        <v>0</v>
      </c>
      <c r="M98" s="9" t="n">
        <v>0</v>
      </c>
      <c r="N98" s="89" t="n">
        <v>9000</v>
      </c>
      <c r="O98" s="90" t="n">
        <v>9000</v>
      </c>
      <c r="P98" s="8" t="n">
        <v>0</v>
      </c>
      <c r="Q98" s="8" t="n">
        <v>0</v>
      </c>
      <c r="R98" s="9" t="n">
        <v>0</v>
      </c>
      <c r="S98" s="89" t="n">
        <v>10250</v>
      </c>
      <c r="T98" s="90" t="n">
        <v>10250</v>
      </c>
      <c r="U98" s="8" t="n">
        <v>0</v>
      </c>
      <c r="V98" s="8" t="n">
        <v>0</v>
      </c>
      <c r="W98" s="9" t="n">
        <v>0</v>
      </c>
      <c r="X98" s="89" t="n">
        <v>7950</v>
      </c>
      <c r="Y98" s="90" t="n">
        <v>7950</v>
      </c>
      <c r="Z98" s="8" t="n">
        <v>0</v>
      </c>
      <c r="AA98" s="8" t="n">
        <v>0</v>
      </c>
      <c r="AB98" s="9" t="n">
        <v>0</v>
      </c>
      <c r="AC98" s="89" t="n">
        <v>9100</v>
      </c>
      <c r="AD98" s="90" t="n">
        <v>9100</v>
      </c>
      <c r="AE98" s="8" t="n">
        <v>0</v>
      </c>
      <c r="AF98" s="8" t="n">
        <v>0</v>
      </c>
      <c r="AG98" s="9" t="n">
        <v>0</v>
      </c>
      <c r="AH98" s="89" t="n">
        <v>7950</v>
      </c>
      <c r="AI98" s="90" t="n">
        <v>7950</v>
      </c>
      <c r="AJ98" s="8" t="n">
        <v>0</v>
      </c>
      <c r="AK98" s="8" t="n">
        <v>0</v>
      </c>
      <c r="AL98" s="9" t="n">
        <v>0</v>
      </c>
    </row>
    <row ht="25.5" outlineLevel="0" r="99">
      <c r="A99" s="87" t="s">
        <v>55</v>
      </c>
      <c r="B99" s="3" t="s">
        <v>2</v>
      </c>
      <c r="C99" s="88" t="s">
        <v>56</v>
      </c>
      <c r="D99" s="6" t="n">
        <v>10900</v>
      </c>
      <c r="E99" s="90" t="n">
        <v>7250</v>
      </c>
      <c r="F99" s="8" t="n">
        <v>6900</v>
      </c>
      <c r="G99" s="8" t="n">
        <v>6550</v>
      </c>
      <c r="H99" s="9" t="n">
        <v>6550</v>
      </c>
      <c r="I99" s="6" t="n">
        <v>12000</v>
      </c>
      <c r="J99" s="90" t="n">
        <v>8000</v>
      </c>
      <c r="K99" s="8" t="n">
        <v>7600</v>
      </c>
      <c r="L99" s="8" t="n">
        <v>7200</v>
      </c>
      <c r="M99" s="9" t="n">
        <v>7200</v>
      </c>
      <c r="N99" s="6" t="n">
        <v>12000</v>
      </c>
      <c r="O99" s="90" t="n">
        <v>8000</v>
      </c>
      <c r="P99" s="8" t="n">
        <v>7600</v>
      </c>
      <c r="Q99" s="8" t="n">
        <v>7200</v>
      </c>
      <c r="R99" s="9" t="n">
        <v>7200</v>
      </c>
      <c r="S99" s="6" t="n">
        <v>13650</v>
      </c>
      <c r="T99" s="90" t="n">
        <v>9100</v>
      </c>
      <c r="U99" s="8" t="n">
        <v>8650</v>
      </c>
      <c r="V99" s="8" t="n">
        <v>8200</v>
      </c>
      <c r="W99" s="9" t="n">
        <v>8200</v>
      </c>
      <c r="X99" s="6" t="n">
        <v>11400</v>
      </c>
      <c r="Y99" s="90" t="n">
        <v>7600</v>
      </c>
      <c r="Z99" s="8" t="n">
        <v>7250</v>
      </c>
      <c r="AA99" s="8" t="n">
        <v>6850</v>
      </c>
      <c r="AB99" s="9" t="n">
        <v>6850</v>
      </c>
      <c r="AC99" s="6" t="n">
        <v>12550</v>
      </c>
      <c r="AD99" s="90" t="n">
        <v>8350</v>
      </c>
      <c r="AE99" s="8" t="n">
        <v>7950</v>
      </c>
      <c r="AF99" s="8" t="n">
        <v>7550</v>
      </c>
      <c r="AG99" s="9" t="n">
        <v>7550</v>
      </c>
      <c r="AH99" s="6" t="n">
        <v>11400</v>
      </c>
      <c r="AI99" s="90" t="n">
        <v>7600</v>
      </c>
      <c r="AJ99" s="8" t="n">
        <v>7250</v>
      </c>
      <c r="AK99" s="8" t="n">
        <v>6850</v>
      </c>
      <c r="AL99" s="9" t="n">
        <v>6850</v>
      </c>
    </row>
    <row ht="25.5" outlineLevel="0" r="100">
      <c r="A100" s="87" t="s">
        <v>57</v>
      </c>
      <c r="B100" s="3" t="s">
        <v>8</v>
      </c>
      <c r="C100" s="88" t="s">
        <v>58</v>
      </c>
      <c r="D100" s="6" t="n">
        <v>11250</v>
      </c>
      <c r="E100" s="90" t="n">
        <v>7500</v>
      </c>
      <c r="F100" s="8" t="n">
        <v>7150</v>
      </c>
      <c r="G100" s="8" t="n">
        <v>6750</v>
      </c>
      <c r="H100" s="9" t="n">
        <v>6750</v>
      </c>
      <c r="I100" s="6" t="n">
        <v>12600</v>
      </c>
      <c r="J100" s="90" t="n">
        <v>8400</v>
      </c>
      <c r="K100" s="8" t="n">
        <v>8000</v>
      </c>
      <c r="L100" s="8" t="n">
        <v>7600</v>
      </c>
      <c r="M100" s="9" t="n">
        <v>7600</v>
      </c>
      <c r="N100" s="6" t="n">
        <v>12600</v>
      </c>
      <c r="O100" s="90" t="n">
        <v>8400</v>
      </c>
      <c r="P100" s="8" t="n">
        <v>8000</v>
      </c>
      <c r="Q100" s="8" t="n">
        <v>7600</v>
      </c>
      <c r="R100" s="9" t="n">
        <v>7600</v>
      </c>
      <c r="S100" s="6" t="n">
        <v>14050</v>
      </c>
      <c r="T100" s="90" t="n">
        <v>9350</v>
      </c>
      <c r="U100" s="8" t="n">
        <v>8900</v>
      </c>
      <c r="V100" s="8" t="n">
        <v>8450</v>
      </c>
      <c r="W100" s="9" t="n">
        <v>8450</v>
      </c>
      <c r="X100" s="6" t="n">
        <v>11800</v>
      </c>
      <c r="Y100" s="90" t="n">
        <v>7850</v>
      </c>
      <c r="Z100" s="8" t="n">
        <v>7500</v>
      </c>
      <c r="AA100" s="8" t="n">
        <v>7100</v>
      </c>
      <c r="AB100" s="9" t="n">
        <v>7100</v>
      </c>
      <c r="AC100" s="6" t="n">
        <v>12900</v>
      </c>
      <c r="AD100" s="90" t="n">
        <v>8600</v>
      </c>
      <c r="AE100" s="8" t="n">
        <v>8200</v>
      </c>
      <c r="AF100" s="8" t="n">
        <v>7750</v>
      </c>
      <c r="AG100" s="9" t="n">
        <v>7750</v>
      </c>
      <c r="AH100" s="6" t="n">
        <v>11800</v>
      </c>
      <c r="AI100" s="90" t="n">
        <v>7850</v>
      </c>
      <c r="AJ100" s="8" t="n">
        <v>7500</v>
      </c>
      <c r="AK100" s="8" t="n">
        <v>7100</v>
      </c>
      <c r="AL100" s="9" t="n">
        <v>7100</v>
      </c>
    </row>
    <row ht="25.5" outlineLevel="0" r="101">
      <c r="A101" s="94" t="s">
        <v>59</v>
      </c>
      <c r="B101" s="3" t="s">
        <v>14</v>
      </c>
      <c r="C101" s="95" t="s">
        <v>60</v>
      </c>
      <c r="D101" s="96" t="n">
        <v>12450</v>
      </c>
      <c r="E101" s="97" t="n">
        <v>8300</v>
      </c>
      <c r="F101" s="98" t="n">
        <v>7900</v>
      </c>
      <c r="G101" s="98" t="n">
        <v>7500</v>
      </c>
      <c r="H101" s="99" t="n">
        <v>7500</v>
      </c>
      <c r="I101" s="96" t="n">
        <v>13800</v>
      </c>
      <c r="J101" s="97" t="n">
        <v>9200</v>
      </c>
      <c r="K101" s="98" t="n">
        <v>8750</v>
      </c>
      <c r="L101" s="98" t="n">
        <v>8300</v>
      </c>
      <c r="M101" s="99" t="n">
        <v>8300</v>
      </c>
      <c r="N101" s="96" t="n">
        <v>13800</v>
      </c>
      <c r="O101" s="97" t="n">
        <v>9200</v>
      </c>
      <c r="P101" s="98" t="n">
        <v>8750</v>
      </c>
      <c r="Q101" s="98" t="n">
        <v>8300</v>
      </c>
      <c r="R101" s="99" t="n">
        <v>8300</v>
      </c>
      <c r="S101" s="96" t="n">
        <v>16300</v>
      </c>
      <c r="T101" s="97" t="n">
        <v>10850</v>
      </c>
      <c r="U101" s="98" t="n">
        <v>10350</v>
      </c>
      <c r="V101" s="98" t="n">
        <v>9800</v>
      </c>
      <c r="W101" s="99" t="n">
        <v>9800</v>
      </c>
      <c r="X101" s="96" t="n">
        <v>13050</v>
      </c>
      <c r="Y101" s="97" t="n">
        <v>8700</v>
      </c>
      <c r="Z101" s="98" t="n">
        <v>8300</v>
      </c>
      <c r="AA101" s="98" t="n">
        <v>7850</v>
      </c>
      <c r="AB101" s="99" t="n">
        <v>7850</v>
      </c>
      <c r="AC101" s="96" t="n">
        <v>14700</v>
      </c>
      <c r="AD101" s="97" t="n">
        <v>9775</v>
      </c>
      <c r="AE101" s="98" t="n">
        <v>9300</v>
      </c>
      <c r="AF101" s="98" t="n">
        <v>8800</v>
      </c>
      <c r="AG101" s="99" t="n">
        <v>8800</v>
      </c>
      <c r="AH101" s="96" t="n">
        <v>13050</v>
      </c>
      <c r="AI101" s="97" t="n">
        <v>8700</v>
      </c>
      <c r="AJ101" s="98" t="n">
        <v>8300</v>
      </c>
      <c r="AK101" s="98" t="n">
        <v>7850</v>
      </c>
      <c r="AL101" s="99" t="n">
        <v>7850</v>
      </c>
    </row>
    <row ht="15.75" outlineLevel="0" r="102">
      <c r="A102" s="100" t="s">
        <v>61</v>
      </c>
      <c r="B102" s="3" t="s">
        <v>21</v>
      </c>
      <c r="C102" s="101" t="s">
        <v>62</v>
      </c>
      <c r="D102" s="102" t="n">
        <v>14350</v>
      </c>
      <c r="E102" s="103" t="n">
        <v>9550</v>
      </c>
      <c r="F102" s="104" t="n">
        <v>9100</v>
      </c>
      <c r="G102" s="104" t="n">
        <v>8600</v>
      </c>
      <c r="H102" s="105" t="n">
        <v>8600</v>
      </c>
      <c r="I102" s="102" t="n">
        <v>15600</v>
      </c>
      <c r="J102" s="103" t="n">
        <v>10400</v>
      </c>
      <c r="K102" s="104" t="n">
        <v>9900</v>
      </c>
      <c r="L102" s="104" t="n">
        <v>9400</v>
      </c>
      <c r="M102" s="105" t="n">
        <v>9400</v>
      </c>
      <c r="N102" s="102" t="n">
        <v>15600</v>
      </c>
      <c r="O102" s="103" t="n">
        <v>10400</v>
      </c>
      <c r="P102" s="104" t="n">
        <v>9900</v>
      </c>
      <c r="Q102" s="104" t="n">
        <v>9400</v>
      </c>
      <c r="R102" s="105" t="n">
        <v>9400</v>
      </c>
      <c r="S102" s="102" t="n">
        <v>17500</v>
      </c>
      <c r="T102" s="103" t="n">
        <v>11650</v>
      </c>
      <c r="U102" s="104" t="n">
        <v>11100</v>
      </c>
      <c r="V102" s="104" t="n">
        <v>10500</v>
      </c>
      <c r="W102" s="105" t="n">
        <v>10500</v>
      </c>
      <c r="X102" s="102" t="n">
        <v>15100</v>
      </c>
      <c r="Y102" s="103" t="n">
        <v>10050</v>
      </c>
      <c r="Z102" s="104" t="n">
        <v>9550</v>
      </c>
      <c r="AA102" s="104" t="n">
        <v>9050</v>
      </c>
      <c r="AB102" s="105" t="n">
        <v>9050</v>
      </c>
      <c r="AC102" s="102" t="n">
        <v>16300</v>
      </c>
      <c r="AD102" s="103" t="n">
        <v>10850</v>
      </c>
      <c r="AE102" s="104" t="n">
        <v>10350</v>
      </c>
      <c r="AF102" s="104" t="n">
        <v>9800</v>
      </c>
      <c r="AG102" s="105" t="n">
        <v>9800</v>
      </c>
      <c r="AH102" s="102" t="n">
        <v>15100</v>
      </c>
      <c r="AI102" s="103" t="n">
        <v>10050</v>
      </c>
      <c r="AJ102" s="104" t="n">
        <v>9550</v>
      </c>
      <c r="AK102" s="104" t="n">
        <v>9050</v>
      </c>
      <c r="AL102" s="105" t="n">
        <v>9050</v>
      </c>
    </row>
    <row outlineLevel="0" r="103">
      <c r="A103" s="106" t="s">
        <v>63</v>
      </c>
      <c r="B103" s="594" t="s"/>
      <c r="C103" s="595" t="s"/>
      <c r="D103" s="109" t="s">
        <v>96</v>
      </c>
      <c r="E103" s="596" t="s"/>
      <c r="F103" s="597" t="s"/>
      <c r="G103" s="598" t="s"/>
      <c r="H103" s="599" t="s"/>
      <c r="I103" s="0" t="n"/>
      <c r="J103" s="0" t="n"/>
      <c r="K103" s="0" t="n"/>
      <c r="L103" s="0" t="n"/>
      <c r="M103" s="0" t="n"/>
      <c r="N103" s="0" t="n"/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  <c r="X103" s="0" t="n"/>
      <c r="Y103" s="0" t="n"/>
      <c r="Z103" s="0" t="n"/>
      <c r="AA103" s="0" t="n"/>
      <c r="AB103" s="0" t="n"/>
    </row>
    <row outlineLevel="0" r="104">
      <c r="A104" s="114" t="n"/>
      <c r="B104" s="114" t="n"/>
      <c r="C104" s="114" t="n"/>
      <c r="D104" s="0" t="n"/>
      <c r="E104" s="0" t="n"/>
      <c r="F104" s="0" t="n"/>
      <c r="G104" s="0" t="n"/>
      <c r="H104" s="0" t="n"/>
      <c r="I104" s="0" t="n"/>
      <c r="J104" s="0" t="n"/>
      <c r="K104" s="0" t="n"/>
      <c r="L104" s="0" t="n"/>
      <c r="M104" s="0" t="n"/>
      <c r="N104" s="0" t="n"/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  <c r="X104" s="0" t="n"/>
      <c r="Y104" s="0" t="n"/>
      <c r="Z104" s="0" t="n"/>
      <c r="AA104" s="0" t="n"/>
      <c r="AB104" s="0" t="n"/>
    </row>
    <row ht="15.75" outlineLevel="0" r="105">
      <c r="A105" s="115" t="s">
        <v>97</v>
      </c>
      <c r="B105" s="115" t="n"/>
      <c r="C105" s="115" t="n"/>
      <c r="D105" s="0" t="n"/>
      <c r="E105" s="0" t="n"/>
      <c r="F105" s="0" t="n"/>
      <c r="G105" s="0" t="n"/>
      <c r="H105" s="0" t="n"/>
      <c r="I105" s="0" t="n"/>
      <c r="J105" s="0" t="n"/>
      <c r="K105" s="0" t="n"/>
      <c r="L105" s="0" t="n"/>
      <c r="M105" s="0" t="n"/>
      <c r="N105" s="0" t="n"/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  <c r="X105" s="0" t="n"/>
      <c r="Y105" s="0" t="n"/>
      <c r="Z105" s="0" t="n"/>
      <c r="AA105" s="0" t="n"/>
      <c r="AB105" s="0" t="n"/>
    </row>
    <row ht="15.75" outlineLevel="0" r="106">
      <c r="A106" s="0" t="n"/>
      <c r="B106" s="0" t="n"/>
      <c r="C106" s="0" t="n"/>
      <c r="D106" s="0" t="n"/>
      <c r="E106" s="0" t="n"/>
      <c r="F106" s="0" t="n"/>
      <c r="G106" s="0" t="n"/>
      <c r="H106" s="0" t="n"/>
      <c r="I106" s="0" t="n"/>
      <c r="J106" s="0" t="n"/>
      <c r="K106" s="0" t="n"/>
      <c r="L106" s="0" t="n"/>
      <c r="M106" s="0" t="n"/>
      <c r="N106" s="0" t="n"/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  <c r="X106" s="0" t="n"/>
      <c r="Y106" s="0" t="n"/>
      <c r="Z106" s="0" t="n"/>
      <c r="AA106" s="0" t="n"/>
      <c r="AB106" s="0" t="n"/>
    </row>
    <row ht="15.75" outlineLevel="0" r="107">
      <c r="A107" s="7" t="s">
        <v>4</v>
      </c>
      <c r="B107" s="600" t="s"/>
      <c r="C107" s="601" t="s"/>
      <c r="D107" s="63" t="s">
        <v>87</v>
      </c>
      <c r="E107" s="602" t="s"/>
      <c r="F107" s="603" t="s"/>
      <c r="G107" s="604" t="s"/>
      <c r="H107" s="605" t="s"/>
      <c r="I107" s="472" t="s">
        <v>88</v>
      </c>
      <c r="J107" s="606" t="s"/>
      <c r="K107" s="607" t="s"/>
      <c r="L107" s="608" t="s"/>
      <c r="M107" s="609" t="s"/>
      <c r="N107" s="63" t="s">
        <v>89</v>
      </c>
      <c r="O107" s="610" t="s"/>
      <c r="P107" s="611" t="s"/>
      <c r="Q107" s="612" t="s"/>
      <c r="R107" s="613" t="s"/>
      <c r="S107" s="63" t="s">
        <v>90</v>
      </c>
      <c r="T107" s="614" t="s"/>
      <c r="U107" s="615" t="s"/>
      <c r="V107" s="616" t="s"/>
      <c r="W107" s="617" t="s"/>
      <c r="X107" s="472" t="s">
        <v>91</v>
      </c>
      <c r="Y107" s="618" t="s"/>
      <c r="Z107" s="619" t="s"/>
      <c r="AA107" s="620" t="s"/>
      <c r="AB107" s="621" t="s"/>
      <c r="AC107" s="63" t="s">
        <v>92</v>
      </c>
      <c r="AD107" s="622" t="s"/>
      <c r="AE107" s="623" t="s"/>
      <c r="AF107" s="624" t="s"/>
      <c r="AG107" s="625" t="s"/>
      <c r="AH107" s="493" t="s">
        <v>93</v>
      </c>
      <c r="AI107" s="626" t="s"/>
      <c r="AJ107" s="627" t="s"/>
      <c r="AK107" s="628" t="s"/>
      <c r="AL107" s="629" t="s"/>
    </row>
    <row ht="15.75" outlineLevel="0" r="108">
      <c r="A108" s="36" t="s">
        <v>16</v>
      </c>
      <c r="B108" s="630" t="s"/>
      <c r="C108" s="631" t="s"/>
      <c r="D108" s="140" t="s">
        <v>69</v>
      </c>
      <c r="E108" s="632" t="s"/>
      <c r="F108" s="633" t="s"/>
      <c r="G108" s="634" t="s"/>
      <c r="H108" s="635" t="s"/>
      <c r="I108" s="140" t="s">
        <v>69</v>
      </c>
      <c r="J108" s="636" t="s"/>
      <c r="K108" s="637" t="s"/>
      <c r="L108" s="638" t="s"/>
      <c r="M108" s="639" t="s"/>
      <c r="N108" s="149" t="s">
        <v>69</v>
      </c>
      <c r="O108" s="640" t="s"/>
      <c r="P108" s="641" t="s"/>
      <c r="Q108" s="642" t="s"/>
      <c r="R108" s="643" t="s"/>
      <c r="S108" s="149" t="s">
        <v>69</v>
      </c>
      <c r="T108" s="644" t="s"/>
      <c r="U108" s="645" t="s"/>
      <c r="V108" s="646" t="s"/>
      <c r="W108" s="647" t="s"/>
      <c r="X108" s="149" t="s">
        <v>69</v>
      </c>
      <c r="Y108" s="648" t="s"/>
      <c r="Z108" s="649" t="s"/>
      <c r="AA108" s="650" t="s"/>
      <c r="AB108" s="651" t="s"/>
      <c r="AC108" s="149" t="s">
        <v>69</v>
      </c>
      <c r="AD108" s="652" t="s"/>
      <c r="AE108" s="653" t="s"/>
      <c r="AF108" s="654" t="s"/>
      <c r="AG108" s="655" t="s"/>
      <c r="AH108" s="149" t="s">
        <v>69</v>
      </c>
      <c r="AI108" s="656" t="s"/>
      <c r="AJ108" s="657" t="s"/>
      <c r="AK108" s="658" t="s"/>
      <c r="AL108" s="659" t="s"/>
    </row>
    <row ht="90" outlineLevel="0" r="109">
      <c r="A109" s="62" t="s">
        <v>25</v>
      </c>
      <c r="B109" s="63" t="s">
        <v>26</v>
      </c>
      <c r="C109" s="64" t="s">
        <v>27</v>
      </c>
      <c r="D109" s="68" t="s">
        <v>28</v>
      </c>
      <c r="E109" s="66" t="s">
        <v>29</v>
      </c>
      <c r="F109" s="66" t="s">
        <v>30</v>
      </c>
      <c r="G109" s="66" t="s">
        <v>31</v>
      </c>
      <c r="H109" s="67" t="s">
        <v>32</v>
      </c>
      <c r="I109" s="68" t="s">
        <v>28</v>
      </c>
      <c r="J109" s="66" t="s">
        <v>29</v>
      </c>
      <c r="K109" s="66" t="s">
        <v>30</v>
      </c>
      <c r="L109" s="66" t="s">
        <v>31</v>
      </c>
      <c r="M109" s="67" t="s">
        <v>32</v>
      </c>
      <c r="N109" s="68" t="s">
        <v>28</v>
      </c>
      <c r="O109" s="66" t="s">
        <v>29</v>
      </c>
      <c r="P109" s="66" t="s">
        <v>30</v>
      </c>
      <c r="Q109" s="66" t="s">
        <v>31</v>
      </c>
      <c r="R109" s="67" t="s">
        <v>32</v>
      </c>
      <c r="S109" s="68" t="s">
        <v>28</v>
      </c>
      <c r="T109" s="66" t="s">
        <v>29</v>
      </c>
      <c r="U109" s="66" t="s">
        <v>30</v>
      </c>
      <c r="V109" s="66" t="s">
        <v>31</v>
      </c>
      <c r="W109" s="67" t="s">
        <v>32</v>
      </c>
      <c r="X109" s="68" t="s">
        <v>28</v>
      </c>
      <c r="Y109" s="66" t="s">
        <v>29</v>
      </c>
      <c r="Z109" s="66" t="s">
        <v>30</v>
      </c>
      <c r="AA109" s="66" t="s">
        <v>31</v>
      </c>
      <c r="AB109" s="67" t="s">
        <v>32</v>
      </c>
      <c r="AC109" s="68" t="s">
        <v>28</v>
      </c>
      <c r="AD109" s="66" t="s">
        <v>29</v>
      </c>
      <c r="AE109" s="66" t="s">
        <v>30</v>
      </c>
      <c r="AF109" s="66" t="s">
        <v>31</v>
      </c>
      <c r="AG109" s="67" t="s">
        <v>32</v>
      </c>
      <c r="AH109" s="68" t="s">
        <v>28</v>
      </c>
      <c r="AI109" s="66" t="s">
        <v>29</v>
      </c>
      <c r="AJ109" s="66" t="s">
        <v>30</v>
      </c>
      <c r="AK109" s="66" t="s">
        <v>31</v>
      </c>
      <c r="AL109" s="67" t="s">
        <v>32</v>
      </c>
    </row>
    <row ht="25.5" outlineLevel="0" r="110">
      <c r="A110" s="162" t="s">
        <v>37</v>
      </c>
      <c r="B110" s="163" t="s">
        <v>2</v>
      </c>
      <c r="C110" s="164" t="s">
        <v>38</v>
      </c>
      <c r="D110" s="71" t="n">
        <v>7250</v>
      </c>
      <c r="E110" s="76" t="n">
        <v>7250</v>
      </c>
      <c r="F110" s="76" t="n">
        <v>0</v>
      </c>
      <c r="G110" s="76" t="n">
        <v>0</v>
      </c>
      <c r="H110" s="73" t="n">
        <v>0</v>
      </c>
      <c r="I110" s="71" t="n">
        <v>8650</v>
      </c>
      <c r="J110" s="76" t="n">
        <v>8650</v>
      </c>
      <c r="K110" s="76" t="n">
        <v>0</v>
      </c>
      <c r="L110" s="76" t="n">
        <v>0</v>
      </c>
      <c r="M110" s="73" t="n">
        <v>0</v>
      </c>
      <c r="N110" s="71" t="n">
        <v>8650</v>
      </c>
      <c r="O110" s="76" t="n">
        <v>8650</v>
      </c>
      <c r="P110" s="76" t="n">
        <v>0</v>
      </c>
      <c r="Q110" s="76" t="n">
        <v>0</v>
      </c>
      <c r="R110" s="73" t="n">
        <v>0</v>
      </c>
      <c r="S110" s="71" t="n">
        <v>9800</v>
      </c>
      <c r="T110" s="76" t="n">
        <v>9800</v>
      </c>
      <c r="U110" s="76" t="n">
        <v>0</v>
      </c>
      <c r="V110" s="76" t="n">
        <v>0</v>
      </c>
      <c r="W110" s="73" t="n">
        <v>0</v>
      </c>
      <c r="X110" s="71" t="n">
        <v>7600</v>
      </c>
      <c r="Y110" s="76" t="n">
        <v>7600</v>
      </c>
      <c r="Z110" s="76" t="n">
        <v>0</v>
      </c>
      <c r="AA110" s="76" t="n">
        <v>0</v>
      </c>
      <c r="AB110" s="73" t="n">
        <v>0</v>
      </c>
      <c r="AC110" s="71" t="n">
        <v>8700</v>
      </c>
      <c r="AD110" s="76" t="n">
        <v>8700</v>
      </c>
      <c r="AE110" s="76" t="n">
        <v>0</v>
      </c>
      <c r="AF110" s="76" t="n">
        <v>0</v>
      </c>
      <c r="AG110" s="73" t="n">
        <v>0</v>
      </c>
      <c r="AH110" s="71" t="n">
        <v>7600</v>
      </c>
      <c r="AI110" s="76" t="n">
        <v>7600</v>
      </c>
      <c r="AJ110" s="76" t="n">
        <v>0</v>
      </c>
      <c r="AK110" s="76" t="n">
        <v>0</v>
      </c>
      <c r="AL110" s="73" t="n">
        <v>0</v>
      </c>
    </row>
    <row ht="25.5" outlineLevel="0" r="111">
      <c r="A111" s="2" t="s">
        <v>43</v>
      </c>
      <c r="B111" s="3" t="s">
        <v>8</v>
      </c>
      <c r="C111" s="5" t="s">
        <v>44</v>
      </c>
      <c r="D111" s="6" t="n">
        <v>8100</v>
      </c>
      <c r="E111" s="8" t="n">
        <v>8100</v>
      </c>
      <c r="F111" s="8" t="n">
        <v>0</v>
      </c>
      <c r="G111" s="8" t="n">
        <v>0</v>
      </c>
      <c r="H111" s="9" t="n">
        <v>0</v>
      </c>
      <c r="I111" s="6" t="n">
        <v>9100</v>
      </c>
      <c r="J111" s="8" t="n">
        <v>9100</v>
      </c>
      <c r="K111" s="8" t="n">
        <v>0</v>
      </c>
      <c r="L111" s="8" t="n">
        <v>0</v>
      </c>
      <c r="M111" s="9" t="n">
        <v>0</v>
      </c>
      <c r="N111" s="6" t="n">
        <v>9100</v>
      </c>
      <c r="O111" s="8" t="n">
        <v>9100</v>
      </c>
      <c r="P111" s="8" t="n">
        <v>0</v>
      </c>
      <c r="Q111" s="8" t="n">
        <v>0</v>
      </c>
      <c r="R111" s="9" t="n">
        <v>0</v>
      </c>
      <c r="S111" s="6" t="n">
        <v>10250</v>
      </c>
      <c r="T111" s="8" t="n">
        <v>10250</v>
      </c>
      <c r="U111" s="8" t="n">
        <v>0</v>
      </c>
      <c r="V111" s="8" t="n">
        <v>0</v>
      </c>
      <c r="W111" s="9" t="n">
        <v>0</v>
      </c>
      <c r="X111" s="6" t="n">
        <v>8500</v>
      </c>
      <c r="Y111" s="8" t="n">
        <v>8500</v>
      </c>
      <c r="Z111" s="8" t="n">
        <v>0</v>
      </c>
      <c r="AA111" s="8" t="n">
        <v>0</v>
      </c>
      <c r="AB111" s="9" t="n">
        <v>0</v>
      </c>
      <c r="AC111" s="6" t="n">
        <v>9375</v>
      </c>
      <c r="AD111" s="8" t="n">
        <v>9375</v>
      </c>
      <c r="AE111" s="8" t="n">
        <v>0</v>
      </c>
      <c r="AF111" s="8" t="n">
        <v>0</v>
      </c>
      <c r="AG111" s="9" t="n">
        <v>0</v>
      </c>
      <c r="AH111" s="6" t="n">
        <v>8500</v>
      </c>
      <c r="AI111" s="8" t="n">
        <v>8500</v>
      </c>
      <c r="AJ111" s="8" t="n">
        <v>0</v>
      </c>
      <c r="AK111" s="8" t="n">
        <v>0</v>
      </c>
      <c r="AL111" s="9" t="n">
        <v>0</v>
      </c>
    </row>
    <row ht="25.5" outlineLevel="0" r="112">
      <c r="A112" s="2" t="s">
        <v>1</v>
      </c>
      <c r="B112" s="3" t="s">
        <v>2</v>
      </c>
      <c r="C112" s="5" t="s">
        <v>3</v>
      </c>
      <c r="D112" s="6" t="n">
        <v>10450</v>
      </c>
      <c r="E112" s="8" t="n">
        <v>6950</v>
      </c>
      <c r="F112" s="8" t="n">
        <v>6650</v>
      </c>
      <c r="G112" s="8" t="n">
        <v>6300</v>
      </c>
      <c r="H112" s="9" t="n">
        <v>6300</v>
      </c>
      <c r="I112" s="6" t="n">
        <v>11500</v>
      </c>
      <c r="J112" s="8" t="n">
        <v>7650</v>
      </c>
      <c r="K112" s="8" t="n">
        <v>7300</v>
      </c>
      <c r="L112" s="8" t="n">
        <v>6900</v>
      </c>
      <c r="M112" s="9" t="n">
        <v>6900</v>
      </c>
      <c r="N112" s="6" t="n">
        <v>11500</v>
      </c>
      <c r="O112" s="8" t="n">
        <v>7650</v>
      </c>
      <c r="P112" s="8" t="n">
        <v>7300</v>
      </c>
      <c r="Q112" s="8" t="n">
        <v>6900</v>
      </c>
      <c r="R112" s="9" t="n">
        <v>6900</v>
      </c>
      <c r="S112" s="6" t="n">
        <v>13150</v>
      </c>
      <c r="T112" s="8" t="n">
        <v>8750</v>
      </c>
      <c r="U112" s="8" t="n">
        <v>8350</v>
      </c>
      <c r="V112" s="8" t="n">
        <v>7900</v>
      </c>
      <c r="W112" s="9" t="n">
        <v>7900</v>
      </c>
      <c r="X112" s="6" t="n">
        <v>10950</v>
      </c>
      <c r="Y112" s="8" t="n">
        <v>7300</v>
      </c>
      <c r="Z112" s="8" t="n">
        <v>6950</v>
      </c>
      <c r="AA112" s="8" t="n">
        <v>6600</v>
      </c>
      <c r="AB112" s="9" t="n">
        <v>6600</v>
      </c>
      <c r="AC112" s="6" t="n">
        <v>12050</v>
      </c>
      <c r="AD112" s="8" t="n">
        <v>8025</v>
      </c>
      <c r="AE112" s="8" t="n">
        <v>7650</v>
      </c>
      <c r="AF112" s="8" t="n">
        <v>7250</v>
      </c>
      <c r="AG112" s="9" t="n">
        <v>7250</v>
      </c>
      <c r="AH112" s="6" t="n">
        <v>10950</v>
      </c>
      <c r="AI112" s="8" t="n">
        <v>7300</v>
      </c>
      <c r="AJ112" s="8" t="n">
        <v>6950</v>
      </c>
      <c r="AK112" s="8" t="n">
        <v>6600</v>
      </c>
      <c r="AL112" s="9" t="n">
        <v>6600</v>
      </c>
    </row>
    <row ht="25.5" outlineLevel="0" r="113">
      <c r="A113" s="2" t="s">
        <v>7</v>
      </c>
      <c r="B113" s="3" t="s">
        <v>8</v>
      </c>
      <c r="C113" s="5" t="s">
        <v>9</v>
      </c>
      <c r="D113" s="6" t="n">
        <v>10750</v>
      </c>
      <c r="E113" s="8" t="n">
        <v>7150</v>
      </c>
      <c r="F113" s="8" t="n">
        <v>6800</v>
      </c>
      <c r="G113" s="8" t="n">
        <v>6450</v>
      </c>
      <c r="H113" s="9" t="n">
        <v>6450</v>
      </c>
      <c r="I113" s="6" t="n">
        <v>12000</v>
      </c>
      <c r="J113" s="8" t="n">
        <v>8000</v>
      </c>
      <c r="K113" s="8" t="n">
        <v>7600</v>
      </c>
      <c r="L113" s="8" t="n">
        <v>7200</v>
      </c>
      <c r="M113" s="9" t="n">
        <v>7200</v>
      </c>
      <c r="N113" s="6" t="n">
        <v>12000</v>
      </c>
      <c r="O113" s="8" t="n">
        <v>8000</v>
      </c>
      <c r="P113" s="8" t="n">
        <v>7600</v>
      </c>
      <c r="Q113" s="8" t="n">
        <v>7200</v>
      </c>
      <c r="R113" s="9" t="n">
        <v>7200</v>
      </c>
      <c r="S113" s="6" t="n">
        <v>13500</v>
      </c>
      <c r="T113" s="8" t="n">
        <v>9000</v>
      </c>
      <c r="U113" s="8" t="n">
        <v>8550</v>
      </c>
      <c r="V113" s="8" t="n">
        <v>8100</v>
      </c>
      <c r="W113" s="9" t="n">
        <v>8100</v>
      </c>
      <c r="X113" s="6" t="n">
        <v>11250</v>
      </c>
      <c r="Y113" s="8" t="n">
        <v>7500</v>
      </c>
      <c r="Z113" s="8" t="n">
        <v>7150</v>
      </c>
      <c r="AA113" s="8" t="n">
        <v>6750</v>
      </c>
      <c r="AB113" s="9" t="n">
        <v>6750</v>
      </c>
      <c r="AC113" s="6" t="n">
        <v>12400</v>
      </c>
      <c r="AD113" s="8" t="n">
        <v>8250</v>
      </c>
      <c r="AE113" s="8" t="n">
        <v>7850</v>
      </c>
      <c r="AF113" s="8" t="n">
        <v>7450</v>
      </c>
      <c r="AG113" s="9" t="n">
        <v>7450</v>
      </c>
      <c r="AH113" s="6" t="n">
        <v>11250</v>
      </c>
      <c r="AI113" s="8" t="n">
        <v>7500</v>
      </c>
      <c r="AJ113" s="8" t="n">
        <v>7150</v>
      </c>
      <c r="AK113" s="8" t="n">
        <v>6750</v>
      </c>
      <c r="AL113" s="9" t="n">
        <v>6750</v>
      </c>
    </row>
    <row outlineLevel="0" r="114">
      <c r="A114" s="2" t="s">
        <v>12</v>
      </c>
      <c r="B114" s="3" t="s">
        <v>14</v>
      </c>
      <c r="C114" s="5" t="s">
        <v>15</v>
      </c>
      <c r="D114" s="6" t="n">
        <v>12000</v>
      </c>
      <c r="E114" s="8" t="n">
        <v>8000</v>
      </c>
      <c r="F114" s="8" t="n">
        <v>7600</v>
      </c>
      <c r="G114" s="8" t="n">
        <v>7200</v>
      </c>
      <c r="H114" s="9" t="n">
        <v>7200</v>
      </c>
      <c r="I114" s="6" t="n">
        <v>13150</v>
      </c>
      <c r="J114" s="8" t="n">
        <v>8750</v>
      </c>
      <c r="K114" s="8" t="n">
        <v>8350</v>
      </c>
      <c r="L114" s="8" t="n">
        <v>7900</v>
      </c>
      <c r="M114" s="9" t="n">
        <v>7900</v>
      </c>
      <c r="N114" s="6" t="n">
        <v>13150</v>
      </c>
      <c r="O114" s="8" t="n">
        <v>8750</v>
      </c>
      <c r="P114" s="8" t="n">
        <v>8350</v>
      </c>
      <c r="Q114" s="8" t="n">
        <v>7900</v>
      </c>
      <c r="R114" s="9" t="n">
        <v>7900</v>
      </c>
      <c r="S114" s="6" t="n">
        <v>15400</v>
      </c>
      <c r="T114" s="8" t="n">
        <v>10250</v>
      </c>
      <c r="U114" s="8" t="n">
        <v>9750</v>
      </c>
      <c r="V114" s="8" t="n">
        <v>9250</v>
      </c>
      <c r="W114" s="9" t="n">
        <v>9250</v>
      </c>
      <c r="X114" s="6" t="n">
        <v>12600</v>
      </c>
      <c r="Y114" s="8" t="n">
        <v>8400</v>
      </c>
      <c r="Z114" s="8" t="n">
        <v>8000</v>
      </c>
      <c r="AA114" s="8" t="n">
        <v>7600</v>
      </c>
      <c r="AB114" s="9" t="n">
        <v>7600</v>
      </c>
      <c r="AC114" s="6" t="n">
        <v>14000</v>
      </c>
      <c r="AD114" s="8" t="n">
        <v>9325</v>
      </c>
      <c r="AE114" s="8" t="n">
        <v>8900</v>
      </c>
      <c r="AF114" s="8" t="n">
        <v>8400</v>
      </c>
      <c r="AG114" s="9" t="n">
        <v>8400</v>
      </c>
      <c r="AH114" s="6" t="n">
        <v>12600</v>
      </c>
      <c r="AI114" s="8" t="n">
        <v>8400</v>
      </c>
      <c r="AJ114" s="8" t="n">
        <v>8000</v>
      </c>
      <c r="AK114" s="8" t="n">
        <v>7600</v>
      </c>
      <c r="AL114" s="9" t="n">
        <v>7600</v>
      </c>
    </row>
    <row outlineLevel="0" r="115">
      <c r="A115" s="2" t="s">
        <v>17</v>
      </c>
      <c r="B115" s="3" t="s">
        <v>14</v>
      </c>
      <c r="C115" s="5" t="s">
        <v>19</v>
      </c>
      <c r="D115" s="6" t="n">
        <v>12000</v>
      </c>
      <c r="E115" s="8" t="n">
        <v>8000</v>
      </c>
      <c r="F115" s="8" t="n">
        <v>7600</v>
      </c>
      <c r="G115" s="8" t="n">
        <v>7200</v>
      </c>
      <c r="H115" s="9" t="n">
        <v>7200</v>
      </c>
      <c r="I115" s="6" t="n">
        <v>13150</v>
      </c>
      <c r="J115" s="8" t="n">
        <v>8750</v>
      </c>
      <c r="K115" s="8" t="n">
        <v>8350</v>
      </c>
      <c r="L115" s="8" t="n">
        <v>7900</v>
      </c>
      <c r="M115" s="9" t="n">
        <v>7900</v>
      </c>
      <c r="N115" s="6" t="n">
        <v>13150</v>
      </c>
      <c r="O115" s="8" t="n">
        <v>8750</v>
      </c>
      <c r="P115" s="8" t="n">
        <v>8350</v>
      </c>
      <c r="Q115" s="8" t="n">
        <v>7900</v>
      </c>
      <c r="R115" s="9" t="n">
        <v>7900</v>
      </c>
      <c r="S115" s="6" t="n">
        <v>15400</v>
      </c>
      <c r="T115" s="8" t="n">
        <v>10250</v>
      </c>
      <c r="U115" s="8" t="n">
        <v>9750</v>
      </c>
      <c r="V115" s="8" t="n">
        <v>9250</v>
      </c>
      <c r="W115" s="9" t="n">
        <v>9250</v>
      </c>
      <c r="X115" s="6" t="n">
        <v>12600</v>
      </c>
      <c r="Y115" s="8" t="n">
        <v>8400</v>
      </c>
      <c r="Z115" s="8" t="n">
        <v>8000</v>
      </c>
      <c r="AA115" s="8" t="n">
        <v>7600</v>
      </c>
      <c r="AB115" s="9" t="n">
        <v>7600</v>
      </c>
      <c r="AC115" s="6" t="n">
        <v>14000</v>
      </c>
      <c r="AD115" s="8" t="n">
        <v>9325</v>
      </c>
      <c r="AE115" s="8" t="n">
        <v>8900</v>
      </c>
      <c r="AF115" s="8" t="n">
        <v>8400</v>
      </c>
      <c r="AG115" s="9" t="n">
        <v>8400</v>
      </c>
      <c r="AH115" s="6" t="n">
        <v>12600</v>
      </c>
      <c r="AI115" s="8" t="n">
        <v>8400</v>
      </c>
      <c r="AJ115" s="8" t="n">
        <v>8000</v>
      </c>
      <c r="AK115" s="8" t="n">
        <v>7600</v>
      </c>
      <c r="AL115" s="9" t="n">
        <v>7600</v>
      </c>
    </row>
    <row outlineLevel="0" r="116">
      <c r="A116" s="2" t="s">
        <v>20</v>
      </c>
      <c r="B116" s="50" t="s">
        <v>21</v>
      </c>
      <c r="C116" s="5" t="s">
        <v>22</v>
      </c>
      <c r="D116" s="6" t="n">
        <v>13750</v>
      </c>
      <c r="E116" s="8" t="n">
        <v>9150</v>
      </c>
      <c r="F116" s="8" t="n">
        <v>8700</v>
      </c>
      <c r="G116" s="8" t="n">
        <v>8250</v>
      </c>
      <c r="H116" s="9" t="n">
        <v>8250</v>
      </c>
      <c r="I116" s="6" t="n">
        <v>14800</v>
      </c>
      <c r="J116" s="8" t="n">
        <v>9850</v>
      </c>
      <c r="K116" s="8" t="n">
        <v>9400</v>
      </c>
      <c r="L116" s="8" t="n">
        <v>8900</v>
      </c>
      <c r="M116" s="9" t="n">
        <v>8900</v>
      </c>
      <c r="N116" s="6" t="n">
        <v>14800</v>
      </c>
      <c r="O116" s="8" t="n">
        <v>9850</v>
      </c>
      <c r="P116" s="8" t="n">
        <v>9400</v>
      </c>
      <c r="Q116" s="8" t="n">
        <v>8900</v>
      </c>
      <c r="R116" s="9" t="n">
        <v>8900</v>
      </c>
      <c r="S116" s="6" t="n">
        <v>16800</v>
      </c>
      <c r="T116" s="8" t="n">
        <v>11200</v>
      </c>
      <c r="U116" s="8" t="n">
        <v>10650</v>
      </c>
      <c r="V116" s="8" t="n">
        <v>10100</v>
      </c>
      <c r="W116" s="9" t="n">
        <v>10100</v>
      </c>
      <c r="X116" s="6" t="n">
        <v>14400</v>
      </c>
      <c r="Y116" s="8" t="n">
        <v>9600</v>
      </c>
      <c r="Z116" s="8" t="n">
        <v>9150</v>
      </c>
      <c r="AA116" s="8" t="n">
        <v>8650</v>
      </c>
      <c r="AB116" s="9" t="n">
        <v>8650</v>
      </c>
      <c r="AC116" s="6" t="n">
        <v>15600</v>
      </c>
      <c r="AD116" s="8" t="n">
        <v>10400</v>
      </c>
      <c r="AE116" s="8" t="n">
        <v>9900</v>
      </c>
      <c r="AF116" s="8" t="n">
        <v>9400</v>
      </c>
      <c r="AG116" s="9" t="n">
        <v>9400</v>
      </c>
      <c r="AH116" s="6" t="n">
        <v>14400</v>
      </c>
      <c r="AI116" s="8" t="n">
        <v>9600</v>
      </c>
      <c r="AJ116" s="8" t="n">
        <v>9150</v>
      </c>
      <c r="AK116" s="8" t="n">
        <v>8650</v>
      </c>
      <c r="AL116" s="9" t="n">
        <v>8650</v>
      </c>
    </row>
    <row outlineLevel="0" r="117">
      <c r="A117" s="2" t="s">
        <v>23</v>
      </c>
      <c r="B117" s="3" t="s">
        <v>21</v>
      </c>
      <c r="C117" s="5" t="s">
        <v>24</v>
      </c>
      <c r="D117" s="6" t="n">
        <v>15150</v>
      </c>
      <c r="E117" s="8" t="n">
        <v>10100</v>
      </c>
      <c r="F117" s="8" t="n">
        <v>9600</v>
      </c>
      <c r="G117" s="8" t="n">
        <v>9100</v>
      </c>
      <c r="H117" s="9" t="n">
        <v>9100</v>
      </c>
      <c r="I117" s="6" t="n">
        <v>15750</v>
      </c>
      <c r="J117" s="8" t="n">
        <v>10500</v>
      </c>
      <c r="K117" s="8" t="n">
        <v>10000</v>
      </c>
      <c r="L117" s="8" t="n">
        <v>9450</v>
      </c>
      <c r="M117" s="9" t="n">
        <v>9450</v>
      </c>
      <c r="N117" s="6" t="n">
        <v>15750</v>
      </c>
      <c r="O117" s="8" t="n">
        <v>10500</v>
      </c>
      <c r="P117" s="8" t="n">
        <v>10000</v>
      </c>
      <c r="Q117" s="8" t="n">
        <v>9450</v>
      </c>
      <c r="R117" s="9" t="n">
        <v>9450</v>
      </c>
      <c r="S117" s="6" t="n">
        <v>18150</v>
      </c>
      <c r="T117" s="8" t="n">
        <v>12100</v>
      </c>
      <c r="U117" s="8" t="n">
        <v>11500</v>
      </c>
      <c r="V117" s="8" t="n">
        <v>10900</v>
      </c>
      <c r="W117" s="9" t="n">
        <v>10900</v>
      </c>
      <c r="X117" s="6" t="n">
        <v>15900</v>
      </c>
      <c r="Y117" s="8" t="n">
        <v>10600</v>
      </c>
      <c r="Z117" s="8" t="n">
        <v>10100</v>
      </c>
      <c r="AA117" s="8" t="n">
        <v>9550</v>
      </c>
      <c r="AB117" s="9" t="n">
        <v>9550</v>
      </c>
      <c r="AC117" s="6" t="n">
        <v>17050</v>
      </c>
      <c r="AD117" s="8" t="n">
        <v>11350</v>
      </c>
      <c r="AE117" s="8" t="n">
        <v>10800</v>
      </c>
      <c r="AF117" s="8" t="n">
        <v>10250</v>
      </c>
      <c r="AG117" s="9" t="n">
        <v>10250</v>
      </c>
      <c r="AH117" s="6" t="n">
        <v>15900</v>
      </c>
      <c r="AI117" s="8" t="n">
        <v>10600</v>
      </c>
      <c r="AJ117" s="8" t="n">
        <v>10100</v>
      </c>
      <c r="AK117" s="8" t="n">
        <v>9550</v>
      </c>
      <c r="AL117" s="9" t="n">
        <v>9550</v>
      </c>
    </row>
    <row customHeight="true" ht="26.25" outlineLevel="0" r="118">
      <c r="A118" s="87" t="s">
        <v>53</v>
      </c>
      <c r="B118" s="3" t="s">
        <v>2</v>
      </c>
      <c r="C118" s="88" t="s">
        <v>54</v>
      </c>
      <c r="D118" s="89" t="n">
        <v>7250</v>
      </c>
      <c r="E118" s="90" t="n">
        <v>7250</v>
      </c>
      <c r="F118" s="8" t="n">
        <v>0</v>
      </c>
      <c r="G118" s="8" t="n">
        <v>0</v>
      </c>
      <c r="H118" s="9" t="n">
        <v>0</v>
      </c>
      <c r="I118" s="89" t="n">
        <v>8650</v>
      </c>
      <c r="J118" s="90" t="n">
        <v>8650</v>
      </c>
      <c r="K118" s="8" t="n">
        <v>0</v>
      </c>
      <c r="L118" s="8" t="n">
        <v>0</v>
      </c>
      <c r="M118" s="9" t="n">
        <v>0</v>
      </c>
      <c r="N118" s="89" t="n">
        <v>8650</v>
      </c>
      <c r="O118" s="90" t="n">
        <v>8650</v>
      </c>
      <c r="P118" s="8" t="n">
        <v>0</v>
      </c>
      <c r="Q118" s="8" t="n">
        <v>0</v>
      </c>
      <c r="R118" s="9" t="n">
        <v>0</v>
      </c>
      <c r="S118" s="89" t="n">
        <v>9800</v>
      </c>
      <c r="T118" s="90" t="n">
        <v>9800</v>
      </c>
      <c r="U118" s="8" t="n">
        <v>0</v>
      </c>
      <c r="V118" s="8" t="n">
        <v>0</v>
      </c>
      <c r="W118" s="9" t="n">
        <v>0</v>
      </c>
      <c r="X118" s="89" t="n">
        <v>7600</v>
      </c>
      <c r="Y118" s="90" t="n">
        <v>7600</v>
      </c>
      <c r="Z118" s="8" t="n">
        <v>0</v>
      </c>
      <c r="AA118" s="8" t="n">
        <v>0</v>
      </c>
      <c r="AB118" s="9" t="n">
        <v>0</v>
      </c>
      <c r="AC118" s="89" t="n">
        <v>8700</v>
      </c>
      <c r="AD118" s="90" t="n">
        <v>8700</v>
      </c>
      <c r="AE118" s="8" t="n">
        <v>0</v>
      </c>
      <c r="AF118" s="8" t="n">
        <v>0</v>
      </c>
      <c r="AG118" s="9" t="n">
        <v>0</v>
      </c>
      <c r="AH118" s="89" t="n">
        <v>7600</v>
      </c>
      <c r="AI118" s="90" t="n">
        <v>7600</v>
      </c>
      <c r="AJ118" s="8" t="n">
        <v>0</v>
      </c>
      <c r="AK118" s="8" t="n">
        <v>0</v>
      </c>
      <c r="AL118" s="9" t="n">
        <v>0</v>
      </c>
    </row>
    <row ht="25.5" outlineLevel="0" r="119">
      <c r="A119" s="87" t="s">
        <v>55</v>
      </c>
      <c r="B119" s="3" t="s">
        <v>2</v>
      </c>
      <c r="C119" s="88" t="s">
        <v>56</v>
      </c>
      <c r="D119" s="6" t="n">
        <v>10450</v>
      </c>
      <c r="E119" s="90" t="n">
        <v>6950</v>
      </c>
      <c r="F119" s="8" t="n">
        <v>6650</v>
      </c>
      <c r="G119" s="8" t="n">
        <v>6300</v>
      </c>
      <c r="H119" s="9" t="n">
        <v>6300</v>
      </c>
      <c r="I119" s="6" t="n">
        <v>11500</v>
      </c>
      <c r="J119" s="90" t="n">
        <v>7650</v>
      </c>
      <c r="K119" s="8" t="n">
        <v>7300</v>
      </c>
      <c r="L119" s="8" t="n">
        <v>6900</v>
      </c>
      <c r="M119" s="9" t="n">
        <v>6900</v>
      </c>
      <c r="N119" s="6" t="n">
        <v>11500</v>
      </c>
      <c r="O119" s="90" t="n">
        <v>7650</v>
      </c>
      <c r="P119" s="8" t="n">
        <v>7300</v>
      </c>
      <c r="Q119" s="8" t="n">
        <v>6900</v>
      </c>
      <c r="R119" s="9" t="n">
        <v>6900</v>
      </c>
      <c r="S119" s="6" t="n">
        <v>13150</v>
      </c>
      <c r="T119" s="90" t="n">
        <v>8750</v>
      </c>
      <c r="U119" s="8" t="n">
        <v>8350</v>
      </c>
      <c r="V119" s="8" t="n">
        <v>7900</v>
      </c>
      <c r="W119" s="9" t="n">
        <v>7900</v>
      </c>
      <c r="X119" s="6" t="n">
        <v>10950</v>
      </c>
      <c r="Y119" s="90" t="n">
        <v>7300</v>
      </c>
      <c r="Z119" s="8" t="n">
        <v>6950</v>
      </c>
      <c r="AA119" s="8" t="n">
        <v>6600</v>
      </c>
      <c r="AB119" s="9" t="n">
        <v>6600</v>
      </c>
      <c r="AC119" s="6" t="n">
        <v>12050</v>
      </c>
      <c r="AD119" s="90" t="n">
        <v>8025</v>
      </c>
      <c r="AE119" s="8" t="n">
        <v>7650</v>
      </c>
      <c r="AF119" s="8" t="n">
        <v>7250</v>
      </c>
      <c r="AG119" s="9" t="n">
        <v>7250</v>
      </c>
      <c r="AH119" s="6" t="n">
        <v>10950</v>
      </c>
      <c r="AI119" s="90" t="n">
        <v>7300</v>
      </c>
      <c r="AJ119" s="8" t="n">
        <v>6950</v>
      </c>
      <c r="AK119" s="8" t="n">
        <v>6600</v>
      </c>
      <c r="AL119" s="9" t="n">
        <v>6600</v>
      </c>
    </row>
    <row ht="25.5" outlineLevel="0" r="120">
      <c r="A120" s="87" t="s">
        <v>57</v>
      </c>
      <c r="B120" s="3" t="s">
        <v>8</v>
      </c>
      <c r="C120" s="88" t="s">
        <v>58</v>
      </c>
      <c r="D120" s="6" t="n">
        <v>10750</v>
      </c>
      <c r="E120" s="90" t="n">
        <v>7150</v>
      </c>
      <c r="F120" s="8" t="n">
        <v>6800</v>
      </c>
      <c r="G120" s="8" t="n">
        <v>6450</v>
      </c>
      <c r="H120" s="9" t="n">
        <v>6450</v>
      </c>
      <c r="I120" s="6" t="n">
        <v>12000</v>
      </c>
      <c r="J120" s="90" t="n">
        <v>8000</v>
      </c>
      <c r="K120" s="8" t="n">
        <v>7600</v>
      </c>
      <c r="L120" s="8" t="n">
        <v>7200</v>
      </c>
      <c r="M120" s="9" t="n">
        <v>7200</v>
      </c>
      <c r="N120" s="6" t="n">
        <v>12000</v>
      </c>
      <c r="O120" s="90" t="n">
        <v>8000</v>
      </c>
      <c r="P120" s="8" t="n">
        <v>7600</v>
      </c>
      <c r="Q120" s="8" t="n">
        <v>7200</v>
      </c>
      <c r="R120" s="9" t="n">
        <v>7200</v>
      </c>
      <c r="S120" s="6" t="n">
        <v>13500</v>
      </c>
      <c r="T120" s="90" t="n">
        <v>9000</v>
      </c>
      <c r="U120" s="8" t="n">
        <v>8550</v>
      </c>
      <c r="V120" s="8" t="n">
        <v>8100</v>
      </c>
      <c r="W120" s="9" t="n">
        <v>8100</v>
      </c>
      <c r="X120" s="6" t="n">
        <v>11250</v>
      </c>
      <c r="Y120" s="90" t="n">
        <v>7500</v>
      </c>
      <c r="Z120" s="8" t="n">
        <v>7150</v>
      </c>
      <c r="AA120" s="8" t="n">
        <v>6750</v>
      </c>
      <c r="AB120" s="9" t="n">
        <v>6750</v>
      </c>
      <c r="AC120" s="6" t="n">
        <v>12400</v>
      </c>
      <c r="AD120" s="90" t="n">
        <v>8250</v>
      </c>
      <c r="AE120" s="8" t="n">
        <v>7850</v>
      </c>
      <c r="AF120" s="8" t="n">
        <v>7450</v>
      </c>
      <c r="AG120" s="9" t="n">
        <v>7450</v>
      </c>
      <c r="AH120" s="6" t="n">
        <v>11250</v>
      </c>
      <c r="AI120" s="90" t="n">
        <v>7500</v>
      </c>
      <c r="AJ120" s="8" t="n">
        <v>7150</v>
      </c>
      <c r="AK120" s="8" t="n">
        <v>6750</v>
      </c>
      <c r="AL120" s="9" t="n">
        <v>6750</v>
      </c>
    </row>
    <row ht="25.5" outlineLevel="0" r="121">
      <c r="A121" s="94" t="s">
        <v>59</v>
      </c>
      <c r="B121" s="3" t="s">
        <v>14</v>
      </c>
      <c r="C121" s="95" t="s">
        <v>60</v>
      </c>
      <c r="D121" s="96" t="n">
        <v>12000</v>
      </c>
      <c r="E121" s="97" t="n">
        <v>8000</v>
      </c>
      <c r="F121" s="98" t="n">
        <v>7600</v>
      </c>
      <c r="G121" s="98" t="n">
        <v>7200</v>
      </c>
      <c r="H121" s="99" t="n">
        <v>7200</v>
      </c>
      <c r="I121" s="96" t="n">
        <v>13150</v>
      </c>
      <c r="J121" s="97" t="n">
        <v>8750</v>
      </c>
      <c r="K121" s="98" t="n">
        <v>8350</v>
      </c>
      <c r="L121" s="98" t="n">
        <v>7900</v>
      </c>
      <c r="M121" s="99" t="n">
        <v>7900</v>
      </c>
      <c r="N121" s="96" t="n">
        <v>13150</v>
      </c>
      <c r="O121" s="97" t="n">
        <v>8750</v>
      </c>
      <c r="P121" s="98" t="n">
        <v>8350</v>
      </c>
      <c r="Q121" s="98" t="n">
        <v>7900</v>
      </c>
      <c r="R121" s="99" t="n">
        <v>7900</v>
      </c>
      <c r="S121" s="96" t="n">
        <v>15400</v>
      </c>
      <c r="T121" s="97" t="n">
        <v>10250</v>
      </c>
      <c r="U121" s="98" t="n">
        <v>9750</v>
      </c>
      <c r="V121" s="98" t="n">
        <v>9250</v>
      </c>
      <c r="W121" s="99" t="n">
        <v>9250</v>
      </c>
      <c r="X121" s="96" t="n">
        <v>12600</v>
      </c>
      <c r="Y121" s="97" t="n">
        <v>8400</v>
      </c>
      <c r="Z121" s="98" t="n">
        <v>8000</v>
      </c>
      <c r="AA121" s="98" t="n">
        <v>7600</v>
      </c>
      <c r="AB121" s="99" t="n">
        <v>7600</v>
      </c>
      <c r="AC121" s="96" t="n">
        <v>14000</v>
      </c>
      <c r="AD121" s="97" t="n">
        <v>9325</v>
      </c>
      <c r="AE121" s="98" t="n">
        <v>8900</v>
      </c>
      <c r="AF121" s="98" t="n">
        <v>8400</v>
      </c>
      <c r="AG121" s="99" t="n">
        <v>8400</v>
      </c>
      <c r="AH121" s="96" t="n">
        <v>12600</v>
      </c>
      <c r="AI121" s="97" t="n">
        <v>8400</v>
      </c>
      <c r="AJ121" s="98" t="n">
        <v>8000</v>
      </c>
      <c r="AK121" s="98" t="n">
        <v>7600</v>
      </c>
      <c r="AL121" s="99" t="n">
        <v>7600</v>
      </c>
    </row>
    <row ht="15.75" outlineLevel="0" r="122">
      <c r="A122" s="100" t="s">
        <v>61</v>
      </c>
      <c r="B122" s="3" t="s">
        <v>21</v>
      </c>
      <c r="C122" s="101" t="s">
        <v>62</v>
      </c>
      <c r="D122" s="102" t="n">
        <v>13750</v>
      </c>
      <c r="E122" s="103" t="n">
        <v>9150</v>
      </c>
      <c r="F122" s="104" t="n">
        <v>8700</v>
      </c>
      <c r="G122" s="104" t="n">
        <v>8250</v>
      </c>
      <c r="H122" s="105" t="n">
        <v>8250</v>
      </c>
      <c r="I122" s="102" t="n">
        <v>14800</v>
      </c>
      <c r="J122" s="103" t="n">
        <v>9850</v>
      </c>
      <c r="K122" s="104" t="n">
        <v>9400</v>
      </c>
      <c r="L122" s="104" t="n">
        <v>8900</v>
      </c>
      <c r="M122" s="105" t="n">
        <v>8900</v>
      </c>
      <c r="N122" s="102" t="n">
        <v>14800</v>
      </c>
      <c r="O122" s="103" t="n">
        <v>9850</v>
      </c>
      <c r="P122" s="104" t="n">
        <v>9400</v>
      </c>
      <c r="Q122" s="104" t="n">
        <v>8900</v>
      </c>
      <c r="R122" s="105" t="n">
        <v>8900</v>
      </c>
      <c r="S122" s="102" t="n">
        <v>16800</v>
      </c>
      <c r="T122" s="103" t="n">
        <v>11200</v>
      </c>
      <c r="U122" s="104" t="n">
        <v>10650</v>
      </c>
      <c r="V122" s="104" t="n">
        <v>10100</v>
      </c>
      <c r="W122" s="105" t="n">
        <v>10100</v>
      </c>
      <c r="X122" s="102" t="n">
        <v>14400</v>
      </c>
      <c r="Y122" s="103" t="n">
        <v>9600</v>
      </c>
      <c r="Z122" s="104" t="n">
        <v>9150</v>
      </c>
      <c r="AA122" s="104" t="n">
        <v>8650</v>
      </c>
      <c r="AB122" s="105" t="n">
        <v>8650</v>
      </c>
      <c r="AC122" s="102" t="n">
        <v>15600</v>
      </c>
      <c r="AD122" s="103" t="n">
        <v>10400</v>
      </c>
      <c r="AE122" s="104" t="n">
        <v>9900</v>
      </c>
      <c r="AF122" s="104" t="n">
        <v>9400</v>
      </c>
      <c r="AG122" s="105" t="n">
        <v>9400</v>
      </c>
      <c r="AH122" s="102" t="n">
        <v>14400</v>
      </c>
      <c r="AI122" s="103" t="n">
        <v>9600</v>
      </c>
      <c r="AJ122" s="104" t="n">
        <v>9150</v>
      </c>
      <c r="AK122" s="104" t="n">
        <v>8650</v>
      </c>
      <c r="AL122" s="105" t="n">
        <v>8650</v>
      </c>
    </row>
    <row outlineLevel="0" r="123">
      <c r="A123" s="106" t="s">
        <v>63</v>
      </c>
      <c r="B123" s="660" t="s"/>
      <c r="C123" s="661" t="s"/>
      <c r="D123" s="109" t="s">
        <v>98</v>
      </c>
      <c r="E123" s="662" t="s"/>
      <c r="F123" s="663" t="s"/>
      <c r="G123" s="664" t="s"/>
      <c r="H123" s="665" t="s"/>
      <c r="I123" s="0" t="n"/>
      <c r="J123" s="0" t="n"/>
      <c r="K123" s="0" t="n"/>
      <c r="L123" s="0" t="n"/>
      <c r="M123" s="0" t="n"/>
      <c r="N123" s="0" t="n"/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  <c r="Y123" s="0" t="n"/>
      <c r="Z123" s="0" t="n"/>
      <c r="AA123" s="0" t="n"/>
      <c r="AB123" s="0" t="n"/>
    </row>
    <row outlineLevel="0" r="124">
      <c r="A124" s="114" t="n"/>
      <c r="B124" s="114" t="n"/>
      <c r="C124" s="114" t="n"/>
      <c r="D124" s="0" t="n"/>
      <c r="E124" s="0" t="n"/>
      <c r="F124" s="0" t="n"/>
      <c r="G124" s="0" t="n"/>
      <c r="H124" s="0" t="n"/>
      <c r="I124" s="0" t="n"/>
      <c r="J124" s="0" t="n"/>
      <c r="K124" s="0" t="n"/>
      <c r="L124" s="0" t="n"/>
      <c r="M124" s="0" t="n"/>
      <c r="N124" s="0" t="n"/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  <c r="Y124" s="0" t="n"/>
      <c r="Z124" s="0" t="n"/>
      <c r="AA124" s="0" t="n"/>
      <c r="AB124" s="0" t="n"/>
    </row>
    <row ht="15.75" outlineLevel="0" r="125">
      <c r="A125" s="115" t="s">
        <v>99</v>
      </c>
      <c r="B125" s="115" t="n"/>
      <c r="C125" s="115" t="n"/>
      <c r="D125" s="0" t="n"/>
      <c r="E125" s="0" t="n"/>
      <c r="F125" s="0" t="n"/>
      <c r="G125" s="0" t="n"/>
      <c r="H125" s="0" t="n"/>
      <c r="I125" s="0" t="n"/>
      <c r="J125" s="0" t="n"/>
      <c r="K125" s="0" t="n"/>
      <c r="L125" s="0" t="n"/>
      <c r="M125" s="0" t="n"/>
      <c r="N125" s="0" t="n"/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  <c r="Y125" s="0" t="n"/>
      <c r="Z125" s="0" t="n"/>
      <c r="AA125" s="0" t="n"/>
      <c r="AB125" s="0" t="n"/>
    </row>
    <row outlineLevel="0" r="126">
      <c r="A126" s="0" t="n"/>
      <c r="B126" s="0" t="n"/>
      <c r="C126" s="0" t="n"/>
      <c r="D126" s="0" t="n"/>
      <c r="E126" s="0" t="n"/>
      <c r="F126" s="0" t="n"/>
      <c r="G126" s="0" t="n"/>
      <c r="H126" s="0" t="n"/>
      <c r="I126" s="0" t="n"/>
      <c r="J126" s="0" t="n"/>
      <c r="K126" s="0" t="n"/>
      <c r="L126" s="0" t="n"/>
      <c r="M126" s="0" t="n"/>
      <c r="N126" s="0" t="n"/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  <c r="Y126" s="0" t="n"/>
      <c r="Z126" s="0" t="n"/>
      <c r="AA126" s="0" t="n"/>
      <c r="AB126" s="0" t="n"/>
    </row>
    <row outlineLevel="0" r="127">
      <c r="A127" s="0" t="n"/>
      <c r="B127" s="0" t="n"/>
      <c r="C127" s="0" t="n"/>
      <c r="D127" s="0" t="n"/>
      <c r="E127" s="0" t="n"/>
      <c r="F127" s="0" t="n"/>
      <c r="G127" s="0" t="n"/>
      <c r="H127" s="0" t="n"/>
      <c r="I127" s="0" t="n"/>
      <c r="J127" s="0" t="n"/>
      <c r="K127" s="0" t="n"/>
      <c r="L127" s="0" t="n"/>
      <c r="M127" s="0" t="n"/>
      <c r="N127" s="0" t="n"/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  <c r="Y127" s="0" t="n"/>
      <c r="Z127" s="0" t="n"/>
      <c r="AA127" s="0" t="n"/>
      <c r="AB127" s="0" t="n"/>
    </row>
    <row outlineLevel="0" r="128">
      <c r="A128" s="0" t="n"/>
      <c r="B128" s="0" t="n"/>
      <c r="C128" s="0" t="n"/>
      <c r="D128" s="0" t="n"/>
      <c r="E128" s="0" t="n"/>
      <c r="F128" s="0" t="n"/>
      <c r="G128" s="0" t="n"/>
      <c r="H128" s="0" t="n"/>
      <c r="I128" s="0" t="n"/>
      <c r="J128" s="0" t="n"/>
      <c r="K128" s="0" t="n"/>
      <c r="L128" s="0" t="n"/>
      <c r="M128" s="0" t="n"/>
      <c r="N128" s="0" t="n"/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  <c r="Y128" s="0" t="n"/>
      <c r="Z128" s="0" t="n"/>
      <c r="AA128" s="0" t="n"/>
      <c r="AB128" s="0" t="n"/>
    </row>
    <row outlineLevel="0" r="129">
      <c r="A129" s="0" t="n"/>
      <c r="B129" s="0" t="n"/>
      <c r="C129" s="0" t="n"/>
      <c r="D129" s="0" t="n"/>
      <c r="E129" s="0" t="n"/>
      <c r="F129" s="0" t="n"/>
      <c r="G129" s="0" t="n"/>
      <c r="H129" s="0" t="n"/>
      <c r="I129" s="0" t="n"/>
      <c r="J129" s="0" t="n"/>
      <c r="K129" s="0" t="n"/>
      <c r="L129" s="0" t="n"/>
      <c r="M129" s="0" t="n"/>
      <c r="N129" s="0" t="n"/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  <c r="Y129" s="0" t="n"/>
      <c r="Z129" s="0" t="n"/>
      <c r="AA129" s="0" t="n"/>
      <c r="AB129" s="0" t="n"/>
    </row>
    <row outlineLevel="0" r="130">
      <c r="A130" s="0" t="n"/>
      <c r="B130" s="0" t="n"/>
      <c r="C130" s="0" t="n"/>
      <c r="D130" s="0" t="n"/>
      <c r="E130" s="0" t="n"/>
      <c r="F130" s="0" t="n"/>
      <c r="G130" s="0" t="n"/>
      <c r="H130" s="0" t="n"/>
      <c r="I130" s="0" t="n"/>
      <c r="J130" s="0" t="n"/>
      <c r="K130" s="0" t="n"/>
      <c r="L130" s="0" t="n"/>
      <c r="M130" s="0" t="n"/>
      <c r="N130" s="0" t="n"/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  <c r="Y130" s="0" t="n"/>
      <c r="Z130" s="0" t="n"/>
      <c r="AA130" s="0" t="n"/>
      <c r="AB130" s="0" t="n"/>
    </row>
    <row outlineLevel="0" r="131">
      <c r="A131" s="0" t="n"/>
      <c r="B131" s="0" t="n"/>
      <c r="C131" s="0" t="n"/>
      <c r="D131" s="0" t="n"/>
      <c r="E131" s="0" t="n"/>
      <c r="F131" s="0" t="n"/>
      <c r="G131" s="0" t="n"/>
      <c r="H131" s="0" t="n"/>
      <c r="I131" s="0" t="n"/>
      <c r="J131" s="0" t="n"/>
      <c r="K131" s="0" t="n"/>
      <c r="L131" s="0" t="n"/>
      <c r="M131" s="0" t="n"/>
      <c r="N131" s="0" t="n"/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  <c r="Y131" s="0" t="n"/>
      <c r="Z131" s="0" t="n"/>
      <c r="AA131" s="0" t="n"/>
      <c r="AB131" s="0" t="n"/>
    </row>
    <row outlineLevel="0" r="132">
      <c r="A132" s="0" t="n"/>
      <c r="B132" s="0" t="n"/>
      <c r="C132" s="0" t="n"/>
      <c r="D132" s="0" t="n"/>
      <c r="E132" s="0" t="n"/>
      <c r="F132" s="0" t="n"/>
      <c r="G132" s="0" t="n"/>
      <c r="H132" s="0" t="n"/>
      <c r="I132" s="0" t="n"/>
      <c r="J132" s="0" t="n"/>
      <c r="K132" s="0" t="n"/>
      <c r="L132" s="0" t="n"/>
      <c r="M132" s="0" t="n"/>
      <c r="N132" s="0" t="n"/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  <c r="Y132" s="0" t="n"/>
      <c r="Z132" s="0" t="n"/>
      <c r="AA132" s="0" t="n"/>
      <c r="AB132" s="0" t="n"/>
    </row>
    <row outlineLevel="0" r="133">
      <c r="A133" s="0" t="n"/>
      <c r="B133" s="0" t="n"/>
      <c r="C133" s="0" t="n"/>
      <c r="D133" s="0" t="n"/>
      <c r="E133" s="0" t="n"/>
      <c r="F133" s="0" t="n"/>
      <c r="G133" s="0" t="n"/>
      <c r="H133" s="0" t="n"/>
      <c r="I133" s="0" t="n"/>
      <c r="J133" s="0" t="n"/>
      <c r="K133" s="0" t="n"/>
      <c r="L133" s="0" t="n"/>
      <c r="M133" s="0" t="n"/>
      <c r="N133" s="0" t="n"/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  <c r="Y133" s="0" t="n"/>
      <c r="Z133" s="0" t="n"/>
      <c r="AA133" s="0" t="n"/>
      <c r="AB133" s="0" t="n"/>
    </row>
    <row outlineLevel="0" r="134">
      <c r="A134" s="0" t="n"/>
      <c r="B134" s="0" t="n"/>
      <c r="C134" s="0" t="n"/>
      <c r="D134" s="0" t="n"/>
      <c r="E134" s="0" t="n"/>
      <c r="F134" s="0" t="n"/>
      <c r="G134" s="0" t="n"/>
      <c r="H134" s="0" t="n"/>
      <c r="I134" s="0" t="n"/>
      <c r="J134" s="0" t="n"/>
      <c r="K134" s="0" t="n"/>
      <c r="L134" s="0" t="n"/>
      <c r="M134" s="0" t="n"/>
      <c r="N134" s="0" t="n"/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  <c r="Y134" s="0" t="n"/>
      <c r="Z134" s="0" t="n"/>
      <c r="AA134" s="0" t="n"/>
      <c r="AB134" s="0" t="n"/>
    </row>
    <row outlineLevel="0" r="135">
      <c r="A135" s="0" t="n"/>
      <c r="B135" s="0" t="n"/>
      <c r="C135" s="0" t="n"/>
      <c r="D135" s="0" t="n"/>
      <c r="E135" s="0" t="n"/>
      <c r="F135" s="0" t="n"/>
      <c r="G135" s="0" t="n"/>
      <c r="H135" s="0" t="n"/>
      <c r="I135" s="0" t="n"/>
      <c r="J135" s="0" t="n"/>
      <c r="K135" s="0" t="n"/>
      <c r="L135" s="0" t="n"/>
      <c r="M135" s="0" t="n"/>
      <c r="N135" s="0" t="n"/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  <c r="Y135" s="0" t="n"/>
      <c r="Z135" s="0" t="n"/>
      <c r="AA135" s="0" t="n"/>
      <c r="AB135" s="0" t="n"/>
    </row>
    <row outlineLevel="0" r="136">
      <c r="A136" s="0" t="n"/>
      <c r="B136" s="0" t="n"/>
      <c r="C136" s="0" t="n"/>
      <c r="D136" s="0" t="n"/>
      <c r="E136" s="0" t="n"/>
      <c r="F136" s="0" t="n"/>
      <c r="G136" s="0" t="n"/>
      <c r="H136" s="0" t="n"/>
      <c r="I136" s="0" t="n"/>
      <c r="J136" s="0" t="n"/>
      <c r="K136" s="0" t="n"/>
      <c r="L136" s="0" t="n"/>
      <c r="M136" s="0" t="n"/>
      <c r="N136" s="0" t="n"/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  <c r="Y136" s="0" t="n"/>
      <c r="Z136" s="0" t="n"/>
      <c r="AA136" s="0" t="n"/>
      <c r="AB136" s="0" t="n"/>
    </row>
    <row outlineLevel="0" r="137">
      <c r="A137" s="0" t="n"/>
      <c r="B137" s="0" t="n"/>
      <c r="C137" s="0" t="n"/>
      <c r="D137" s="0" t="n"/>
      <c r="E137" s="0" t="n"/>
      <c r="F137" s="0" t="n"/>
      <c r="G137" s="0" t="n"/>
      <c r="H137" s="0" t="n"/>
      <c r="I137" s="0" t="n"/>
      <c r="J137" s="0" t="n"/>
      <c r="K137" s="0" t="n"/>
      <c r="L137" s="0" t="n"/>
      <c r="M137" s="0" t="n"/>
      <c r="N137" s="0" t="n"/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  <c r="Y137" s="0" t="n"/>
      <c r="Z137" s="0" t="n"/>
      <c r="AA137" s="0" t="n"/>
      <c r="AB137" s="0" t="n"/>
    </row>
    <row outlineLevel="0" r="138">
      <c r="A138" s="0" t="n"/>
      <c r="B138" s="0" t="n"/>
      <c r="C138" s="0" t="n"/>
      <c r="D138" s="0" t="n"/>
      <c r="E138" s="0" t="n"/>
      <c r="F138" s="0" t="n"/>
      <c r="G138" s="0" t="n"/>
      <c r="H138" s="0" t="n"/>
      <c r="I138" s="0" t="n"/>
      <c r="J138" s="0" t="n"/>
      <c r="K138" s="0" t="n"/>
      <c r="L138" s="0" t="n"/>
      <c r="M138" s="0" t="n"/>
      <c r="N138" s="0" t="n"/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  <c r="Y138" s="0" t="n"/>
      <c r="Z138" s="0" t="n"/>
      <c r="AA138" s="0" t="n"/>
      <c r="AB138" s="0" t="n"/>
    </row>
    <row outlineLevel="0" r="139">
      <c r="A139" s="0" t="n"/>
      <c r="B139" s="0" t="n"/>
      <c r="C139" s="0" t="n"/>
      <c r="D139" s="0" t="n"/>
      <c r="E139" s="0" t="n"/>
      <c r="F139" s="0" t="n"/>
      <c r="G139" s="0" t="n"/>
      <c r="H139" s="0" t="n"/>
      <c r="I139" s="0" t="n"/>
      <c r="J139" s="0" t="n"/>
      <c r="K139" s="0" t="n"/>
      <c r="L139" s="0" t="n"/>
      <c r="M139" s="0" t="n"/>
      <c r="N139" s="0" t="n"/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  <c r="Y139" s="0" t="n"/>
      <c r="Z139" s="0" t="n"/>
      <c r="AA139" s="0" t="n"/>
      <c r="AB139" s="0" t="n"/>
    </row>
    <row outlineLevel="0" r="140">
      <c r="A140" s="0" t="n"/>
      <c r="B140" s="0" t="n"/>
      <c r="C140" s="0" t="n"/>
      <c r="D140" s="0" t="n"/>
      <c r="E140" s="0" t="n"/>
      <c r="F140" s="0" t="n"/>
      <c r="G140" s="0" t="n"/>
      <c r="H140" s="0" t="n"/>
      <c r="I140" s="0" t="n"/>
      <c r="J140" s="0" t="n"/>
      <c r="K140" s="0" t="n"/>
      <c r="L140" s="0" t="n"/>
      <c r="M140" s="0" t="n"/>
      <c r="N140" s="0" t="n"/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  <c r="Y140" s="0" t="n"/>
      <c r="Z140" s="0" t="n"/>
      <c r="AA140" s="0" t="n"/>
      <c r="AB140" s="0" t="n"/>
    </row>
    <row outlineLevel="0" r="141">
      <c r="A141" s="0" t="n"/>
      <c r="B141" s="0" t="n"/>
      <c r="C141" s="0" t="n"/>
      <c r="D141" s="0" t="n"/>
      <c r="E141" s="0" t="n"/>
      <c r="F141" s="0" t="n"/>
      <c r="G141" s="0" t="n"/>
      <c r="H141" s="0" t="n"/>
      <c r="I141" s="0" t="n"/>
      <c r="J141" s="0" t="n"/>
      <c r="K141" s="0" t="n"/>
      <c r="L141" s="0" t="n"/>
      <c r="M141" s="0" t="n"/>
      <c r="N141" s="0" t="n"/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  <c r="Y141" s="0" t="n"/>
      <c r="Z141" s="0" t="n"/>
      <c r="AA141" s="0" t="n"/>
      <c r="AB141" s="0" t="n"/>
    </row>
    <row outlineLevel="0" r="142">
      <c r="A142" s="0" t="n"/>
      <c r="B142" s="0" t="n"/>
      <c r="C142" s="0" t="n"/>
      <c r="D142" s="0" t="n"/>
      <c r="E142" s="0" t="n"/>
      <c r="F142" s="0" t="n"/>
      <c r="G142" s="0" t="n"/>
      <c r="H142" s="0" t="n"/>
      <c r="I142" s="0" t="n"/>
      <c r="J142" s="0" t="n"/>
      <c r="K142" s="0" t="n"/>
      <c r="L142" s="0" t="n"/>
      <c r="M142" s="0" t="n"/>
      <c r="N142" s="0" t="n"/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  <c r="Y142" s="0" t="n"/>
      <c r="Z142" s="0" t="n"/>
      <c r="AA142" s="0" t="n"/>
      <c r="AB142" s="0" t="n"/>
    </row>
    <row outlineLevel="0" r="143">
      <c r="A143" s="0" t="n"/>
      <c r="B143" s="0" t="n"/>
      <c r="C143" s="0" t="n"/>
      <c r="D143" s="0" t="n"/>
      <c r="E143" s="0" t="n"/>
      <c r="F143" s="0" t="n"/>
      <c r="G143" s="0" t="n"/>
      <c r="H143" s="0" t="n"/>
      <c r="I143" s="0" t="n"/>
      <c r="J143" s="0" t="n"/>
      <c r="K143" s="0" t="n"/>
      <c r="L143" s="0" t="n"/>
      <c r="M143" s="0" t="n"/>
      <c r="N143" s="0" t="n"/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  <c r="X143" s="0" t="n"/>
      <c r="Y143" s="0" t="n"/>
      <c r="Z143" s="0" t="n"/>
      <c r="AA143" s="0" t="n"/>
      <c r="AB143" s="0" t="n"/>
    </row>
    <row outlineLevel="0" r="144">
      <c r="A144" s="0" t="n"/>
      <c r="B144" s="0" t="n"/>
      <c r="C144" s="0" t="n"/>
      <c r="D144" s="0" t="n"/>
      <c r="E144" s="0" t="n"/>
      <c r="F144" s="0" t="n"/>
      <c r="G144" s="0" t="n"/>
      <c r="H144" s="0" t="n"/>
      <c r="I144" s="0" t="n"/>
      <c r="J144" s="0" t="n"/>
      <c r="K144" s="0" t="n"/>
      <c r="L144" s="0" t="n"/>
      <c r="M144" s="0" t="n"/>
      <c r="N144" s="0" t="n"/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  <c r="Y144" s="0" t="n"/>
      <c r="Z144" s="0" t="n"/>
      <c r="AA144" s="0" t="n"/>
      <c r="AB144" s="0" t="n"/>
    </row>
    <row outlineLevel="0" r="145">
      <c r="A145" s="0" t="n"/>
      <c r="B145" s="0" t="n"/>
      <c r="C145" s="0" t="n"/>
      <c r="D145" s="0" t="n"/>
      <c r="E145" s="0" t="n"/>
      <c r="F145" s="0" t="n"/>
      <c r="G145" s="0" t="n"/>
      <c r="H145" s="0" t="n"/>
      <c r="I145" s="0" t="n"/>
      <c r="J145" s="0" t="n"/>
      <c r="K145" s="0" t="n"/>
      <c r="L145" s="0" t="n"/>
      <c r="M145" s="0" t="n"/>
      <c r="N145" s="0" t="n"/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  <c r="Y145" s="0" t="n"/>
      <c r="Z145" s="0" t="n"/>
      <c r="AA145" s="0" t="n"/>
      <c r="AB145" s="0" t="n"/>
    </row>
  </sheetData>
  <mergeCells count="92">
    <mergeCell ref="AH52:AL52"/>
    <mergeCell ref="AC33:AG33"/>
    <mergeCell ref="AH32:AL32"/>
    <mergeCell ref="AH33:AL33"/>
    <mergeCell ref="A2:F2"/>
    <mergeCell ref="A5:C5"/>
    <mergeCell ref="A4:C4"/>
    <mergeCell ref="D4:H4"/>
    <mergeCell ref="A76:C76"/>
    <mergeCell ref="D76:H76"/>
    <mergeCell ref="D80:H80"/>
    <mergeCell ref="A80:C80"/>
    <mergeCell ref="AH107:AL107"/>
    <mergeCell ref="AH108:AL108"/>
    <mergeCell ref="AC107:AG107"/>
    <mergeCell ref="AC108:AG108"/>
    <mergeCell ref="X107:AB107"/>
    <mergeCell ref="X108:AB108"/>
    <mergeCell ref="S107:W107"/>
    <mergeCell ref="S108:W108"/>
    <mergeCell ref="N108:R108"/>
    <mergeCell ref="I108:M108"/>
    <mergeCell ref="A107:C107"/>
    <mergeCell ref="D108:H108"/>
    <mergeCell ref="A108:C108"/>
    <mergeCell ref="D107:H107"/>
    <mergeCell ref="I107:M107"/>
    <mergeCell ref="N107:R107"/>
    <mergeCell ref="A123:C123"/>
    <mergeCell ref="D123:H123"/>
    <mergeCell ref="A103:C103"/>
    <mergeCell ref="D103:H103"/>
    <mergeCell ref="A48:C48"/>
    <mergeCell ref="D48:H48"/>
    <mergeCell ref="D52:H52"/>
    <mergeCell ref="A52:C52"/>
    <mergeCell ref="AH53:AL53"/>
    <mergeCell ref="AC53:AG53"/>
    <mergeCell ref="X53:AB53"/>
    <mergeCell ref="AC52:AG52"/>
    <mergeCell ref="X52:AB52"/>
    <mergeCell ref="S53:W53"/>
    <mergeCell ref="S52:W52"/>
    <mergeCell ref="N53:R53"/>
    <mergeCell ref="N52:R52"/>
    <mergeCell ref="I53:M53"/>
    <mergeCell ref="I52:M52"/>
    <mergeCell ref="D53:H53"/>
    <mergeCell ref="A53:C53"/>
    <mergeCell ref="AH81:AL81"/>
    <mergeCell ref="AC81:AG81"/>
    <mergeCell ref="X81:AB81"/>
    <mergeCell ref="AC80:AG80"/>
    <mergeCell ref="X80:AB80"/>
    <mergeCell ref="S81:W81"/>
    <mergeCell ref="S80:W80"/>
    <mergeCell ref="N81:R81"/>
    <mergeCell ref="N80:R80"/>
    <mergeCell ref="I81:M81"/>
    <mergeCell ref="I80:M80"/>
    <mergeCell ref="D81:H81"/>
    <mergeCell ref="A81:C81"/>
    <mergeCell ref="AH80:AL80"/>
    <mergeCell ref="A32:C32"/>
    <mergeCell ref="A33:C33"/>
    <mergeCell ref="D32:H32"/>
    <mergeCell ref="D33:H33"/>
    <mergeCell ref="I32:M32"/>
    <mergeCell ref="I33:M33"/>
    <mergeCell ref="N32:R32"/>
    <mergeCell ref="N33:R33"/>
    <mergeCell ref="S32:W32"/>
    <mergeCell ref="S33:W33"/>
    <mergeCell ref="X32:AB32"/>
    <mergeCell ref="X33:AB33"/>
    <mergeCell ref="AC32:AG32"/>
    <mergeCell ref="A28:C28"/>
    <mergeCell ref="D28:H28"/>
    <mergeCell ref="I28:M28"/>
    <mergeCell ref="AH5:AL5"/>
    <mergeCell ref="AC5:AG5"/>
    <mergeCell ref="X5:AB5"/>
    <mergeCell ref="S5:W5"/>
    <mergeCell ref="AH4:AL4"/>
    <mergeCell ref="AC4:AG4"/>
    <mergeCell ref="X4:AB4"/>
    <mergeCell ref="N5:R5"/>
    <mergeCell ref="S4:W4"/>
    <mergeCell ref="N4:R4"/>
    <mergeCell ref="I5:M5"/>
    <mergeCell ref="I4:M4"/>
    <mergeCell ref="D5:H5"/>
  </mergeCell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19"/>
  <sheetViews>
    <sheetView showZeros="true" workbookViewId="0"/>
  </sheetViews>
  <sheetFormatPr baseColWidth="8" customHeight="false" defaultColWidth="9.14062530925693" defaultRowHeight="15" zeroHeight="false"/>
  <sheetData>
    <row outlineLevel="0" r="2">
      <c r="D2" s="802" t="s">
        <v>104</v>
      </c>
      <c r="E2" s="802" t="n"/>
      <c r="F2" s="802" t="n"/>
      <c r="G2" s="802" t="n"/>
      <c r="H2" s="802" t="n"/>
      <c r="I2" s="802" t="n"/>
    </row>
    <row outlineLevel="0" r="4">
      <c r="A4" s="802" t="s">
        <v>105</v>
      </c>
      <c r="B4" s="802" t="n"/>
      <c r="C4" s="802" t="n"/>
      <c r="D4" s="802" t="n"/>
      <c r="E4" s="802" t="n"/>
      <c r="F4" s="802" t="n"/>
    </row>
    <row outlineLevel="0" r="5">
      <c r="A5" s="0" t="s">
        <v>106</v>
      </c>
    </row>
    <row outlineLevel="0" r="6">
      <c r="A6" s="0" t="s">
        <v>107</v>
      </c>
    </row>
    <row outlineLevel="0" r="7">
      <c r="A7" s="0" t="s">
        <v>108</v>
      </c>
    </row>
    <row outlineLevel="0" r="8">
      <c r="A8" s="0" t="s">
        <v>109</v>
      </c>
    </row>
    <row outlineLevel="0" r="9">
      <c r="A9" s="0" t="s">
        <v>110</v>
      </c>
    </row>
    <row outlineLevel="0" r="10">
      <c r="A10" s="0" t="s">
        <v>111</v>
      </c>
    </row>
    <row outlineLevel="0" r="11">
      <c r="A11" s="803" t="s">
        <v>112</v>
      </c>
      <c r="B11" s="803" t="s"/>
      <c r="C11" s="803" t="s"/>
      <c r="D11" s="803" t="s"/>
      <c r="E11" s="803" t="s"/>
      <c r="F11" s="803" t="s"/>
      <c r="G11" s="803" t="s"/>
    </row>
    <row outlineLevel="0" r="12">
      <c r="A12" s="0" t="s">
        <v>113</v>
      </c>
    </row>
    <row outlineLevel="0" r="13">
      <c r="A13" s="0" t="s">
        <v>114</v>
      </c>
    </row>
    <row outlineLevel="0" r="14">
      <c r="A14" s="802" t="s">
        <v>115</v>
      </c>
      <c r="B14" s="802" t="n"/>
      <c r="C14" s="802" t="n"/>
    </row>
    <row outlineLevel="0" r="15">
      <c r="A15" s="0" t="s">
        <v>116</v>
      </c>
    </row>
    <row outlineLevel="0" r="16">
      <c r="A16" s="802" t="s">
        <v>117</v>
      </c>
      <c r="B16" s="802" t="n"/>
      <c r="C16" s="802" t="n"/>
    </row>
    <row outlineLevel="0" r="17">
      <c r="A17" s="0" t="s">
        <v>118</v>
      </c>
    </row>
    <row outlineLevel="0" r="18">
      <c r="A18" s="802" t="s">
        <v>119</v>
      </c>
    </row>
    <row outlineLevel="0" r="19">
      <c r="A19" s="0" t="s">
        <v>120</v>
      </c>
    </row>
  </sheetData>
  <mergeCells count="1">
    <mergeCell ref="A11:G1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2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.71428542428655"/>
    <col customWidth="true" max="2" min="2" outlineLevel="0" width="27.9999993233353"/>
    <col customWidth="true" max="3" min="3" outlineLevel="0" width="7.85714254297709"/>
  </cols>
  <sheetData>
    <row ht="15.75" outlineLevel="0" r="2">
      <c r="A2" s="804" t="s">
        <v>121</v>
      </c>
      <c r="B2" s="804" t="s"/>
      <c r="C2" s="804" t="s"/>
      <c r="D2" s="804" t="s"/>
      <c r="E2" s="804" t="s"/>
      <c r="F2" s="804" t="s"/>
      <c r="G2" s="804" t="s"/>
    </row>
    <row ht="15.75" outlineLevel="0" r="3">
      <c r="A3" s="805" t="s">
        <v>122</v>
      </c>
      <c r="B3" s="805" t="s"/>
      <c r="C3" s="805" t="s"/>
      <c r="D3" s="805" t="s"/>
      <c r="E3" s="805" t="s"/>
      <c r="F3" s="805" t="s"/>
      <c r="G3" s="805" t="s"/>
    </row>
    <row ht="15.75" outlineLevel="0" r="4">
      <c r="A4" s="805" t="s">
        <v>123</v>
      </c>
      <c r="B4" s="805" t="s"/>
      <c r="C4" s="805" t="s"/>
      <c r="D4" s="805" t="s"/>
      <c r="E4" s="805" t="s"/>
      <c r="F4" s="805" t="s"/>
      <c r="G4" s="805" t="s"/>
    </row>
    <row ht="15.75" outlineLevel="0" r="5">
      <c r="A5" s="805" t="n"/>
      <c r="B5" s="805" t="s"/>
      <c r="C5" s="805" t="s"/>
      <c r="D5" s="805" t="s"/>
      <c r="E5" s="805" t="s"/>
      <c r="F5" s="805" t="s"/>
      <c r="G5" s="805" t="s"/>
    </row>
    <row outlineLevel="0" r="6">
      <c r="A6" s="809" t="s">
        <v>125</v>
      </c>
      <c r="B6" s="809" t="s">
        <v>126</v>
      </c>
      <c r="C6" s="809" t="s">
        <v>127</v>
      </c>
      <c r="D6" s="810" t="s"/>
      <c r="E6" s="811" t="s"/>
      <c r="F6" s="812" t="s"/>
      <c r="G6" s="813" t="s"/>
    </row>
    <row outlineLevel="0" r="7">
      <c r="A7" s="814" t="s"/>
      <c r="B7" s="815" t="s"/>
      <c r="C7" s="816" t="s">
        <v>129</v>
      </c>
      <c r="D7" s="816" t="s">
        <v>130</v>
      </c>
      <c r="E7" s="816" t="s">
        <v>132</v>
      </c>
      <c r="F7" s="816" t="s">
        <v>133</v>
      </c>
      <c r="G7" s="816" t="s">
        <v>134</v>
      </c>
    </row>
    <row outlineLevel="0" r="8">
      <c r="A8" s="818" t="n">
        <v>1</v>
      </c>
      <c r="B8" s="818" t="n">
        <v>2</v>
      </c>
      <c r="C8" s="818" t="n">
        <v>3</v>
      </c>
      <c r="D8" s="818" t="n">
        <v>4</v>
      </c>
      <c r="E8" s="818" t="n">
        <v>5</v>
      </c>
      <c r="F8" s="818" t="n">
        <v>6</v>
      </c>
      <c r="G8" s="818" t="n">
        <v>7</v>
      </c>
    </row>
    <row ht="30" outlineLevel="0" r="9">
      <c r="A9" s="806" t="n">
        <v>1</v>
      </c>
      <c r="B9" s="819" t="s">
        <v>136</v>
      </c>
      <c r="C9" s="808" t="n">
        <v>1</v>
      </c>
      <c r="D9" s="808" t="n">
        <v>1</v>
      </c>
      <c r="E9" s="808" t="n">
        <v>1</v>
      </c>
      <c r="F9" s="808" t="n">
        <v>1</v>
      </c>
      <c r="G9" s="808" t="n">
        <v>1</v>
      </c>
    </row>
    <row ht="30" outlineLevel="0" r="10">
      <c r="A10" s="806" t="n">
        <v>2</v>
      </c>
      <c r="B10" s="819" t="s">
        <v>138</v>
      </c>
      <c r="C10" s="808" t="n"/>
      <c r="D10" s="808" t="n">
        <v>1</v>
      </c>
      <c r="E10" s="808" t="n">
        <v>1</v>
      </c>
      <c r="F10" s="808" t="n">
        <v>1</v>
      </c>
      <c r="G10" s="808" t="n">
        <v>1</v>
      </c>
    </row>
    <row ht="30" outlineLevel="0" r="11">
      <c r="A11" s="806" t="n">
        <v>3</v>
      </c>
      <c r="B11" s="807" t="s">
        <v>140</v>
      </c>
      <c r="C11" s="808" t="n">
        <v>1</v>
      </c>
      <c r="D11" s="808" t="n">
        <v>1</v>
      </c>
      <c r="E11" s="808" t="n">
        <v>1</v>
      </c>
      <c r="F11" s="808" t="n">
        <v>1</v>
      </c>
      <c r="G11" s="808" t="n">
        <v>1</v>
      </c>
    </row>
    <row outlineLevel="0" r="12">
      <c r="A12" s="806" t="n">
        <v>4</v>
      </c>
      <c r="B12" s="817" t="s">
        <v>142</v>
      </c>
      <c r="C12" s="808" t="n">
        <v>1</v>
      </c>
      <c r="D12" s="808" t="n">
        <v>1</v>
      </c>
      <c r="E12" s="808" t="n">
        <v>1</v>
      </c>
      <c r="F12" s="808" t="n">
        <v>1</v>
      </c>
      <c r="G12" s="808" t="n">
        <v>1</v>
      </c>
    </row>
    <row outlineLevel="0" r="13">
      <c r="A13" s="806" t="n">
        <v>5</v>
      </c>
      <c r="B13" s="807" t="s">
        <v>144</v>
      </c>
      <c r="C13" s="808" t="n">
        <v>3</v>
      </c>
      <c r="D13" s="808" t="n">
        <v>5</v>
      </c>
      <c r="E13" s="808" t="n">
        <v>6</v>
      </c>
      <c r="F13" s="808" t="n">
        <v>8</v>
      </c>
      <c r="G13" s="808" t="n">
        <v>9</v>
      </c>
    </row>
    <row outlineLevel="0" r="14">
      <c r="A14" s="806" t="n">
        <v>6</v>
      </c>
      <c r="B14" s="807" t="s">
        <v>124</v>
      </c>
      <c r="C14" s="808" t="n">
        <v>1</v>
      </c>
      <c r="D14" s="808" t="n">
        <v>1</v>
      </c>
      <c r="E14" s="808" t="n">
        <v>1</v>
      </c>
      <c r="F14" s="808" t="n">
        <v>1</v>
      </c>
      <c r="G14" s="808" t="n">
        <v>1</v>
      </c>
    </row>
    <row ht="45" outlineLevel="0" r="15">
      <c r="A15" s="806" t="n">
        <v>7</v>
      </c>
      <c r="B15" s="807" t="s">
        <v>128</v>
      </c>
      <c r="C15" s="808" t="n">
        <v>2</v>
      </c>
      <c r="D15" s="808" t="n">
        <v>3</v>
      </c>
      <c r="E15" s="808" t="n">
        <v>4</v>
      </c>
      <c r="F15" s="808" t="n">
        <v>5</v>
      </c>
      <c r="G15" s="808" t="n">
        <v>5</v>
      </c>
    </row>
    <row ht="30" outlineLevel="0" r="16">
      <c r="A16" s="806" t="n">
        <v>8</v>
      </c>
      <c r="B16" s="817" t="s">
        <v>131</v>
      </c>
      <c r="C16" s="808" t="n">
        <v>2</v>
      </c>
      <c r="D16" s="808" t="n">
        <v>3</v>
      </c>
      <c r="E16" s="808" t="n">
        <v>4</v>
      </c>
      <c r="F16" s="808" t="n">
        <v>5</v>
      </c>
      <c r="G16" s="808" t="n">
        <v>5</v>
      </c>
    </row>
    <row ht="30" outlineLevel="0" r="17">
      <c r="A17" s="806" t="n">
        <v>9</v>
      </c>
      <c r="B17" s="807" t="s">
        <v>135</v>
      </c>
      <c r="C17" s="808" t="n">
        <v>2</v>
      </c>
      <c r="D17" s="808" t="n">
        <v>3</v>
      </c>
      <c r="E17" s="808" t="n">
        <v>4</v>
      </c>
      <c r="F17" s="808" t="n">
        <v>5</v>
      </c>
      <c r="G17" s="808" t="n">
        <v>6</v>
      </c>
    </row>
    <row outlineLevel="0" r="18">
      <c r="A18" s="806" t="n">
        <v>10</v>
      </c>
      <c r="B18" s="807" t="s">
        <v>137</v>
      </c>
      <c r="C18" s="808" t="n">
        <v>2</v>
      </c>
      <c r="D18" s="808" t="n">
        <v>3</v>
      </c>
      <c r="E18" s="808" t="n">
        <v>5</v>
      </c>
      <c r="F18" s="808" t="n">
        <v>6</v>
      </c>
      <c r="G18" s="808" t="n">
        <v>7</v>
      </c>
    </row>
    <row ht="30" outlineLevel="0" r="19">
      <c r="A19" s="806" t="n">
        <v>11</v>
      </c>
      <c r="B19" s="807" t="s">
        <v>139</v>
      </c>
      <c r="C19" s="808" t="n">
        <v>1</v>
      </c>
      <c r="D19" s="808" t="n">
        <v>1</v>
      </c>
      <c r="E19" s="808" t="n">
        <v>1</v>
      </c>
      <c r="F19" s="808" t="n">
        <v>1</v>
      </c>
      <c r="G19" s="808" t="n">
        <v>1</v>
      </c>
    </row>
    <row outlineLevel="0" r="20">
      <c r="A20" s="806" t="n">
        <v>12</v>
      </c>
      <c r="B20" s="817" t="s">
        <v>141</v>
      </c>
      <c r="C20" s="808" t="n">
        <v>3</v>
      </c>
      <c r="D20" s="808" t="n">
        <v>4</v>
      </c>
      <c r="E20" s="808" t="n">
        <v>6</v>
      </c>
      <c r="F20" s="808" t="n">
        <v>7</v>
      </c>
      <c r="G20" s="808" t="n">
        <v>8</v>
      </c>
    </row>
    <row outlineLevel="0" r="21">
      <c r="A21" s="806" t="n">
        <v>13</v>
      </c>
      <c r="B21" s="807" t="s">
        <v>143</v>
      </c>
      <c r="C21" s="808" t="n">
        <v>3</v>
      </c>
      <c r="D21" s="808" t="n">
        <v>4</v>
      </c>
      <c r="E21" s="808" t="n">
        <v>5</v>
      </c>
      <c r="F21" s="808" t="n">
        <v>6</v>
      </c>
      <c r="G21" s="808" t="n">
        <v>7</v>
      </c>
    </row>
    <row outlineLevel="0" r="22">
      <c r="A22" s="806" t="n">
        <v>14</v>
      </c>
      <c r="B22" s="817" t="s">
        <v>145</v>
      </c>
      <c r="C22" s="808" t="n">
        <v>3</v>
      </c>
      <c r="D22" s="808" t="n">
        <v>4</v>
      </c>
      <c r="E22" s="808" t="n">
        <v>5</v>
      </c>
      <c r="F22" s="808" t="n">
        <v>6</v>
      </c>
      <c r="G22" s="816" t="n">
        <v>7</v>
      </c>
    </row>
    <row outlineLevel="0" r="23">
      <c r="A23" s="806" t="n">
        <v>15</v>
      </c>
      <c r="B23" s="817" t="s">
        <v>146</v>
      </c>
      <c r="C23" s="808" t="n">
        <v>3</v>
      </c>
      <c r="D23" s="808" t="n">
        <v>4</v>
      </c>
      <c r="E23" s="808" t="n">
        <v>5</v>
      </c>
      <c r="F23" s="808" t="n">
        <v>6</v>
      </c>
      <c r="G23" s="808" t="n">
        <v>7</v>
      </c>
    </row>
    <row outlineLevel="0" r="24">
      <c r="A24" s="820" t="n"/>
      <c r="B24" s="820" t="s"/>
      <c r="C24" s="820" t="s"/>
      <c r="D24" s="820" t="s"/>
      <c r="E24" s="820" t="s"/>
      <c r="F24" s="820" t="s"/>
      <c r="G24" s="820" t="s"/>
    </row>
    <row customHeight="true" ht="30.75" outlineLevel="0" r="25">
      <c r="A25" s="821" t="s">
        <v>147</v>
      </c>
      <c r="B25" s="821" t="s"/>
      <c r="C25" s="821" t="s"/>
      <c r="D25" s="821" t="s"/>
      <c r="E25" s="821" t="s"/>
      <c r="F25" s="821" t="s"/>
      <c r="G25" s="821" t="s"/>
    </row>
    <row customHeight="true" ht="33.75" outlineLevel="0" r="26">
      <c r="A26" s="821" t="s">
        <v>148</v>
      </c>
      <c r="B26" s="821" t="s"/>
      <c r="C26" s="821" t="s"/>
      <c r="D26" s="821" t="s"/>
      <c r="E26" s="821" t="s"/>
      <c r="F26" s="821" t="s"/>
      <c r="G26" s="821" t="s"/>
    </row>
    <row customHeight="true" ht="45.75" outlineLevel="0" r="27">
      <c r="A27" s="822" t="s">
        <v>149</v>
      </c>
      <c r="B27" s="822" t="s"/>
      <c r="C27" s="822" t="s"/>
      <c r="D27" s="822" t="s"/>
      <c r="E27" s="822" t="s"/>
      <c r="F27" s="822" t="s"/>
      <c r="G27" s="822" t="s"/>
    </row>
  </sheetData>
  <mergeCells count="11">
    <mergeCell ref="B6:B7"/>
    <mergeCell ref="C6:G6"/>
    <mergeCell ref="A27:G27"/>
    <mergeCell ref="A24:G24"/>
    <mergeCell ref="A25:G25"/>
    <mergeCell ref="A26:G26"/>
    <mergeCell ref="A2:G2"/>
    <mergeCell ref="A3:G3"/>
    <mergeCell ref="A4:G4"/>
    <mergeCell ref="A5:G5"/>
    <mergeCell ref="A6:A7"/>
  </mergeCells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6.42857135607164"/>
    <col customWidth="true" max="2" min="2" outlineLevel="0" width="58.8571423738109"/>
  </cols>
  <sheetData>
    <row ht="15.75" outlineLevel="0" r="2">
      <c r="A2" s="823" t="s">
        <v>150</v>
      </c>
      <c r="B2" s="823" t="s"/>
      <c r="C2" s="823" t="s"/>
      <c r="D2" s="823" t="s"/>
      <c r="E2" s="823" t="s"/>
      <c r="F2" s="823" t="s"/>
      <c r="G2" s="823" t="s"/>
      <c r="H2" s="823" t="s"/>
    </row>
    <row ht="15.75" outlineLevel="0" r="3">
      <c r="A3" s="826" t="s">
        <v>151</v>
      </c>
      <c r="B3" s="826" t="s"/>
      <c r="C3" s="826" t="s"/>
      <c r="D3" s="826" t="s"/>
      <c r="E3" s="826" t="s"/>
      <c r="F3" s="826" t="s"/>
      <c r="G3" s="826" t="s"/>
      <c r="H3" s="826" t="s"/>
    </row>
    <row ht="15.75" outlineLevel="0" r="4">
      <c r="A4" s="826" t="s">
        <v>123</v>
      </c>
      <c r="B4" s="826" t="s"/>
      <c r="C4" s="826" t="s"/>
      <c r="D4" s="826" t="s"/>
      <c r="E4" s="826" t="s"/>
      <c r="F4" s="826" t="s"/>
      <c r="G4" s="826" t="s"/>
      <c r="H4" s="826" t="s"/>
    </row>
    <row ht="15.75" outlineLevel="0" r="5">
      <c r="A5" s="826" t="n"/>
      <c r="B5" s="826" t="s"/>
      <c r="C5" s="826" t="s"/>
      <c r="D5" s="826" t="s"/>
      <c r="E5" s="826" t="s"/>
      <c r="F5" s="826" t="s"/>
      <c r="G5" s="826" t="s"/>
      <c r="H5" s="826" t="s"/>
    </row>
    <row outlineLevel="0" r="6">
      <c r="A6" s="827" t="s">
        <v>153</v>
      </c>
      <c r="B6" s="827" t="s">
        <v>126</v>
      </c>
      <c r="C6" s="827" t="n"/>
      <c r="D6" s="827" t="s">
        <v>155</v>
      </c>
      <c r="E6" s="828" t="s"/>
      <c r="F6" s="829" t="s"/>
      <c r="G6" s="830" t="s"/>
      <c r="H6" s="831" t="s"/>
    </row>
    <row outlineLevel="0" r="7">
      <c r="A7" s="832" t="s"/>
      <c r="B7" s="833" t="s"/>
      <c r="C7" s="827" t="s">
        <v>129</v>
      </c>
      <c r="D7" s="827" t="s">
        <v>130</v>
      </c>
      <c r="E7" s="827" t="s">
        <v>132</v>
      </c>
      <c r="F7" s="827" t="s">
        <v>133</v>
      </c>
      <c r="G7" s="827" t="s">
        <v>158</v>
      </c>
      <c r="H7" s="827" t="s">
        <v>159</v>
      </c>
    </row>
    <row outlineLevel="0" r="8">
      <c r="A8" s="834" t="n">
        <v>1</v>
      </c>
      <c r="B8" s="834" t="n">
        <v>2</v>
      </c>
      <c r="C8" s="834" t="n">
        <v>3</v>
      </c>
      <c r="D8" s="834" t="n">
        <v>4</v>
      </c>
      <c r="E8" s="834" t="n">
        <v>5</v>
      </c>
      <c r="F8" s="834" t="n">
        <v>6</v>
      </c>
      <c r="G8" s="834" t="n">
        <v>7</v>
      </c>
      <c r="H8" s="834" t="n">
        <v>8</v>
      </c>
    </row>
    <row outlineLevel="0" r="9">
      <c r="A9" s="824" t="n">
        <v>1</v>
      </c>
      <c r="B9" s="825" t="s">
        <v>161</v>
      </c>
      <c r="C9" s="824" t="n">
        <v>1</v>
      </c>
      <c r="D9" s="824" t="n">
        <v>1</v>
      </c>
      <c r="E9" s="824" t="n">
        <v>1</v>
      </c>
      <c r="F9" s="824" t="n">
        <v>1</v>
      </c>
      <c r="G9" s="824" t="n">
        <v>1</v>
      </c>
      <c r="H9" s="824" t="n">
        <v>1</v>
      </c>
    </row>
    <row outlineLevel="0" r="10">
      <c r="A10" s="824" t="n">
        <v>2</v>
      </c>
      <c r="B10" s="825" t="s">
        <v>167</v>
      </c>
      <c r="C10" s="824" t="n">
        <v>1</v>
      </c>
      <c r="D10" s="824" t="n">
        <v>1</v>
      </c>
      <c r="E10" s="824" t="n">
        <v>1</v>
      </c>
      <c r="F10" s="824" t="n">
        <v>1</v>
      </c>
      <c r="G10" s="824" t="n">
        <v>1</v>
      </c>
      <c r="H10" s="824" t="n">
        <v>1</v>
      </c>
    </row>
    <row outlineLevel="0" r="11">
      <c r="A11" s="824" t="n">
        <v>3</v>
      </c>
      <c r="B11" s="825" t="s">
        <v>169</v>
      </c>
      <c r="C11" s="824" t="n">
        <v>3</v>
      </c>
      <c r="D11" s="824" t="n">
        <v>4</v>
      </c>
      <c r="E11" s="824" t="n">
        <v>5</v>
      </c>
      <c r="F11" s="824" t="n">
        <v>6</v>
      </c>
      <c r="G11" s="824" t="n">
        <v>7</v>
      </c>
      <c r="H11" s="824" t="n">
        <v>9</v>
      </c>
    </row>
    <row outlineLevel="0" r="12">
      <c r="A12" s="824" t="n">
        <v>4</v>
      </c>
      <c r="B12" s="825" t="s">
        <v>145</v>
      </c>
      <c r="C12" s="824" t="n">
        <v>3</v>
      </c>
      <c r="D12" s="824" t="n">
        <v>5</v>
      </c>
      <c r="E12" s="824" t="n">
        <v>8</v>
      </c>
      <c r="F12" s="824" t="n">
        <v>9</v>
      </c>
      <c r="G12" s="824" t="n">
        <v>10</v>
      </c>
      <c r="H12" s="824" t="n">
        <v>15</v>
      </c>
    </row>
    <row outlineLevel="0" r="13">
      <c r="A13" s="824" t="n">
        <v>5</v>
      </c>
      <c r="B13" s="825" t="s">
        <v>152</v>
      </c>
      <c r="C13" s="824" t="n">
        <v>4</v>
      </c>
      <c r="D13" s="824" t="n">
        <v>6</v>
      </c>
      <c r="E13" s="824" t="n">
        <v>9</v>
      </c>
      <c r="F13" s="824" t="n">
        <v>11</v>
      </c>
      <c r="G13" s="824" t="n">
        <v>13</v>
      </c>
      <c r="H13" s="824" t="n">
        <v>17</v>
      </c>
    </row>
    <row outlineLevel="0" r="14">
      <c r="A14" s="824" t="n">
        <v>6</v>
      </c>
      <c r="B14" s="825" t="s">
        <v>154</v>
      </c>
      <c r="C14" s="824" t="n">
        <v>3</v>
      </c>
      <c r="D14" s="824" t="n">
        <v>5</v>
      </c>
      <c r="E14" s="824" t="n">
        <v>8</v>
      </c>
      <c r="F14" s="824" t="n">
        <v>9</v>
      </c>
      <c r="G14" s="824" t="n">
        <v>10</v>
      </c>
      <c r="H14" s="824" t="n">
        <v>15</v>
      </c>
    </row>
    <row outlineLevel="0" r="15">
      <c r="A15" s="824" t="n">
        <v>7</v>
      </c>
      <c r="B15" s="825" t="s">
        <v>156</v>
      </c>
      <c r="C15" s="824" t="n">
        <v>0</v>
      </c>
      <c r="D15" s="824" t="n">
        <v>0</v>
      </c>
      <c r="E15" s="824" t="n">
        <v>4</v>
      </c>
      <c r="F15" s="824" t="n">
        <v>5</v>
      </c>
      <c r="G15" s="824" t="n">
        <v>6</v>
      </c>
      <c r="H15" s="824" t="n">
        <v>7</v>
      </c>
    </row>
    <row outlineLevel="0" r="16">
      <c r="A16" s="824" t="n">
        <v>8</v>
      </c>
      <c r="B16" s="825" t="s">
        <v>157</v>
      </c>
      <c r="C16" s="824" t="n">
        <v>3</v>
      </c>
      <c r="D16" s="824" t="n">
        <v>4</v>
      </c>
      <c r="E16" s="824" t="n">
        <v>5</v>
      </c>
      <c r="F16" s="824" t="n">
        <v>6</v>
      </c>
      <c r="G16" s="824" t="n">
        <v>7</v>
      </c>
      <c r="H16" s="824" t="n">
        <v>9</v>
      </c>
    </row>
    <row outlineLevel="0" r="17">
      <c r="A17" s="824" t="n">
        <v>9</v>
      </c>
      <c r="B17" s="825" t="s">
        <v>160</v>
      </c>
      <c r="C17" s="824" t="n">
        <v>3</v>
      </c>
      <c r="D17" s="824" t="n">
        <v>4</v>
      </c>
      <c r="E17" s="824" t="n">
        <v>5</v>
      </c>
      <c r="F17" s="824" t="n">
        <v>5</v>
      </c>
      <c r="G17" s="824" t="n">
        <v>5</v>
      </c>
      <c r="H17" s="824" t="n">
        <v>5</v>
      </c>
    </row>
    <row outlineLevel="0" r="18">
      <c r="A18" s="824" t="n">
        <v>10</v>
      </c>
      <c r="B18" s="825" t="s">
        <v>162</v>
      </c>
      <c r="C18" s="835" t="s">
        <v>163</v>
      </c>
      <c r="D18" s="835" t="s">
        <v>164</v>
      </c>
      <c r="E18" s="835" t="s">
        <v>165</v>
      </c>
      <c r="F18" s="835" t="s">
        <v>166</v>
      </c>
      <c r="G18" s="824" t="n">
        <v>6</v>
      </c>
      <c r="H18" s="824" t="n">
        <v>7</v>
      </c>
    </row>
    <row outlineLevel="0" r="19">
      <c r="A19" s="836" t="n">
        <v>11</v>
      </c>
      <c r="B19" s="837" t="s">
        <v>168</v>
      </c>
      <c r="C19" s="836" t="n">
        <v>5</v>
      </c>
      <c r="D19" s="836" t="n">
        <v>7</v>
      </c>
      <c r="E19" s="836" t="n">
        <v>10</v>
      </c>
      <c r="F19" s="836" t="n">
        <v>12</v>
      </c>
      <c r="G19" s="836" t="n">
        <v>14</v>
      </c>
      <c r="H19" s="836" t="n">
        <v>18</v>
      </c>
    </row>
    <row outlineLevel="0" r="20">
      <c r="A20" s="838" t="n"/>
      <c r="B20" s="838" t="s"/>
      <c r="C20" s="838" t="s"/>
      <c r="D20" s="838" t="s"/>
      <c r="E20" s="838" t="s"/>
      <c r="F20" s="838" t="s"/>
      <c r="G20" s="838" t="s"/>
      <c r="H20" s="838" t="s"/>
    </row>
    <row outlineLevel="0" r="21">
      <c r="A21" s="821" t="s">
        <v>147</v>
      </c>
      <c r="B21" s="821" t="s"/>
      <c r="C21" s="821" t="s"/>
      <c r="D21" s="821" t="s"/>
      <c r="E21" s="821" t="s"/>
      <c r="F21" s="821" t="s"/>
      <c r="G21" s="821" t="s"/>
      <c r="H21" s="821" t="s"/>
    </row>
    <row customHeight="true" ht="32.25" outlineLevel="0" r="22">
      <c r="A22" s="821" t="s">
        <v>148</v>
      </c>
      <c r="B22" s="821" t="s"/>
      <c r="C22" s="821" t="s"/>
      <c r="D22" s="821" t="s"/>
      <c r="E22" s="821" t="s"/>
      <c r="F22" s="821" t="s"/>
      <c r="G22" s="821" t="s"/>
      <c r="H22" s="821" t="s"/>
    </row>
    <row customHeight="true" ht="55.5" outlineLevel="0" r="23">
      <c r="A23" s="822" t="s">
        <v>149</v>
      </c>
      <c r="B23" s="822" t="s"/>
      <c r="C23" s="822" t="s"/>
      <c r="D23" s="822" t="s"/>
      <c r="E23" s="822" t="s"/>
      <c r="F23" s="822" t="s"/>
      <c r="G23" s="822" t="s"/>
      <c r="H23" s="822" t="s"/>
    </row>
  </sheetData>
  <mergeCells count="11">
    <mergeCell ref="B6:B7"/>
    <mergeCell ref="D6:H6"/>
    <mergeCell ref="A23:H23"/>
    <mergeCell ref="A20:H20"/>
    <mergeCell ref="A21:H21"/>
    <mergeCell ref="A22:H22"/>
    <mergeCell ref="A2:H2"/>
    <mergeCell ref="A3:H3"/>
    <mergeCell ref="A4:H4"/>
    <mergeCell ref="A5:H5"/>
    <mergeCell ref="A6:A7"/>
  </mergeCells>
  <pageMargins bottom="0.75" footer="0.300000011920929" header="0.300000011920929" left="0.700000047683716" right="0.700000047683716" top="0.75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23"/>
  <sheetViews>
    <sheetView showZeros="true" workbookViewId="0"/>
  </sheetViews>
  <sheetFormatPr baseColWidth="8" customHeight="false" defaultColWidth="9.14062530925693" defaultRowHeight="15" zeroHeight="false"/>
  <cols>
    <col customWidth="true" max="2" min="2" outlineLevel="0" width="51.8571432196418"/>
  </cols>
  <sheetData>
    <row ht="15.75" outlineLevel="0" r="2">
      <c r="A2" s="823" t="s">
        <v>170</v>
      </c>
      <c r="B2" s="823" t="s"/>
      <c r="C2" s="823" t="s"/>
      <c r="D2" s="823" t="s"/>
      <c r="E2" s="823" t="s"/>
      <c r="F2" s="823" t="s"/>
      <c r="G2" s="823" t="s"/>
    </row>
    <row ht="15.75" outlineLevel="0" r="3">
      <c r="A3" s="826" t="s">
        <v>171</v>
      </c>
      <c r="B3" s="826" t="s"/>
      <c r="C3" s="826" t="s"/>
      <c r="D3" s="826" t="s"/>
      <c r="E3" s="826" t="s"/>
      <c r="F3" s="826" t="s"/>
      <c r="G3" s="826" t="s"/>
    </row>
    <row ht="15.75" outlineLevel="0" r="4">
      <c r="A4" s="826" t="s">
        <v>173</v>
      </c>
      <c r="B4" s="826" t="s"/>
      <c r="C4" s="826" t="s"/>
      <c r="D4" s="826" t="s"/>
      <c r="E4" s="826" t="s"/>
      <c r="F4" s="826" t="s"/>
      <c r="G4" s="826" t="s"/>
    </row>
    <row ht="15.75" outlineLevel="0" r="5">
      <c r="A5" s="826" t="n"/>
      <c r="B5" s="826" t="n"/>
      <c r="C5" s="826" t="n"/>
      <c r="D5" s="826" t="n"/>
      <c r="E5" s="826" t="n"/>
      <c r="F5" s="826" t="n"/>
      <c r="G5" s="826" t="n"/>
    </row>
    <row outlineLevel="0" r="6">
      <c r="A6" s="827" t="s">
        <v>125</v>
      </c>
      <c r="B6" s="827" t="s">
        <v>126</v>
      </c>
      <c r="C6" s="827" t="s">
        <v>127</v>
      </c>
      <c r="D6" s="841" t="s"/>
      <c r="E6" s="842" t="s"/>
      <c r="F6" s="843" t="s"/>
      <c r="G6" s="844" t="s"/>
    </row>
    <row outlineLevel="0" r="7">
      <c r="A7" s="845" t="s"/>
      <c r="B7" s="846" t="s"/>
      <c r="C7" s="827" t="s">
        <v>130</v>
      </c>
      <c r="D7" s="827" t="s">
        <v>132</v>
      </c>
      <c r="E7" s="827" t="s">
        <v>133</v>
      </c>
      <c r="F7" s="827" t="s">
        <v>158</v>
      </c>
      <c r="G7" s="827" t="s">
        <v>159</v>
      </c>
    </row>
    <row outlineLevel="0" r="8">
      <c r="A8" s="847" t="n">
        <v>1</v>
      </c>
      <c r="B8" s="847" t="n">
        <v>2</v>
      </c>
      <c r="C8" s="847" t="n">
        <v>3</v>
      </c>
      <c r="D8" s="847" t="n">
        <v>4</v>
      </c>
      <c r="E8" s="847" t="n">
        <v>5</v>
      </c>
      <c r="F8" s="847" t="n">
        <v>6</v>
      </c>
      <c r="G8" s="847" t="n">
        <v>7</v>
      </c>
    </row>
    <row ht="15.75" outlineLevel="0" r="9">
      <c r="A9" s="839" t="n">
        <v>1</v>
      </c>
      <c r="B9" s="840" t="s">
        <v>136</v>
      </c>
      <c r="C9" s="839" t="n">
        <v>1</v>
      </c>
      <c r="D9" s="839" t="n">
        <v>1</v>
      </c>
      <c r="E9" s="839" t="n">
        <v>1</v>
      </c>
      <c r="F9" s="839" t="n">
        <v>1</v>
      </c>
      <c r="G9" s="839" t="n">
        <v>1</v>
      </c>
    </row>
    <row ht="15.75" outlineLevel="0" r="10">
      <c r="A10" s="839" t="n">
        <v>2</v>
      </c>
      <c r="B10" s="840" t="s">
        <v>138</v>
      </c>
      <c r="C10" s="839" t="n">
        <v>1</v>
      </c>
      <c r="D10" s="839" t="n">
        <v>2</v>
      </c>
      <c r="E10" s="839" t="n">
        <v>2</v>
      </c>
      <c r="F10" s="839" t="n">
        <v>3</v>
      </c>
      <c r="G10" s="839" t="n">
        <v>4</v>
      </c>
    </row>
    <row ht="15.75" outlineLevel="0" r="11">
      <c r="A11" s="839" t="n">
        <v>3</v>
      </c>
      <c r="B11" s="840" t="s">
        <v>179</v>
      </c>
      <c r="C11" s="839" t="n">
        <v>1</v>
      </c>
      <c r="D11" s="839" t="n">
        <v>1</v>
      </c>
      <c r="E11" s="839" t="n">
        <v>1</v>
      </c>
      <c r="F11" s="839" t="n">
        <v>1</v>
      </c>
      <c r="G11" s="839" t="n">
        <v>1</v>
      </c>
    </row>
    <row ht="15.75" outlineLevel="0" r="12">
      <c r="A12" s="839" t="n">
        <v>4</v>
      </c>
      <c r="B12" s="840" t="s">
        <v>172</v>
      </c>
      <c r="C12" s="839" t="n">
        <v>3</v>
      </c>
      <c r="D12" s="839" t="n">
        <v>5</v>
      </c>
      <c r="E12" s="839" t="n">
        <v>6</v>
      </c>
      <c r="F12" s="839" t="n">
        <v>7</v>
      </c>
      <c r="G12" s="839" t="n">
        <v>8</v>
      </c>
    </row>
    <row ht="15.75" outlineLevel="0" r="13">
      <c r="A13" s="839" t="n">
        <v>5</v>
      </c>
      <c r="B13" s="840" t="s">
        <v>174</v>
      </c>
      <c r="C13" s="839" t="n">
        <v>4</v>
      </c>
      <c r="D13" s="839" t="n">
        <v>6</v>
      </c>
      <c r="E13" s="839" t="n">
        <v>7</v>
      </c>
      <c r="F13" s="839" t="n">
        <v>8</v>
      </c>
      <c r="G13" s="839" t="n">
        <v>10</v>
      </c>
    </row>
    <row ht="15.75" outlineLevel="0" r="14">
      <c r="A14" s="839" t="n">
        <v>6</v>
      </c>
      <c r="B14" s="840" t="s">
        <v>175</v>
      </c>
      <c r="C14" s="839" t="n">
        <v>1</v>
      </c>
      <c r="D14" s="839" t="n">
        <v>2</v>
      </c>
      <c r="E14" s="839" t="n">
        <v>3</v>
      </c>
      <c r="F14" s="839" t="n">
        <v>4</v>
      </c>
      <c r="G14" s="839" t="n">
        <v>5</v>
      </c>
    </row>
    <row ht="15.75" outlineLevel="0" r="15">
      <c r="A15" s="839" t="n">
        <v>7</v>
      </c>
      <c r="B15" s="840" t="s">
        <v>176</v>
      </c>
      <c r="C15" s="839" t="n">
        <v>5</v>
      </c>
      <c r="D15" s="839" t="n">
        <v>8</v>
      </c>
      <c r="E15" s="839" t="n">
        <v>10</v>
      </c>
      <c r="F15" s="839" t="n">
        <v>12</v>
      </c>
      <c r="G15" s="839" t="n">
        <v>14</v>
      </c>
    </row>
    <row ht="15.75" outlineLevel="0" r="16">
      <c r="A16" s="839" t="n">
        <v>8</v>
      </c>
      <c r="B16" s="840" t="s">
        <v>177</v>
      </c>
      <c r="C16" s="839" t="n">
        <v>4</v>
      </c>
      <c r="D16" s="839" t="n">
        <v>5</v>
      </c>
      <c r="E16" s="839" t="n">
        <v>6</v>
      </c>
      <c r="F16" s="839" t="n">
        <v>7</v>
      </c>
      <c r="G16" s="839" t="n">
        <v>8</v>
      </c>
    </row>
    <row ht="15.75" outlineLevel="0" r="17">
      <c r="A17" s="839" t="n">
        <v>9</v>
      </c>
      <c r="B17" s="840" t="s">
        <v>168</v>
      </c>
      <c r="C17" s="839" t="n">
        <v>7</v>
      </c>
      <c r="D17" s="839" t="n">
        <v>10</v>
      </c>
      <c r="E17" s="839" t="n">
        <v>12</v>
      </c>
      <c r="F17" s="839" t="n">
        <v>14</v>
      </c>
      <c r="G17" s="839" t="n">
        <v>18</v>
      </c>
    </row>
    <row ht="15.75" outlineLevel="0" r="18">
      <c r="A18" s="848" t="n"/>
      <c r="B18" s="840" t="n"/>
      <c r="C18" s="848" t="n"/>
      <c r="D18" s="848" t="n"/>
      <c r="E18" s="848" t="n"/>
      <c r="F18" s="848" t="n"/>
      <c r="G18" s="848" t="n"/>
    </row>
    <row outlineLevel="0" r="19">
      <c r="A19" s="849" t="s">
        <v>178</v>
      </c>
      <c r="B19" s="849" t="s"/>
      <c r="C19" s="849" t="s"/>
      <c r="D19" s="849" t="s"/>
      <c r="E19" s="849" t="s"/>
      <c r="F19" s="849" t="s"/>
      <c r="G19" s="849" t="s"/>
    </row>
    <row outlineLevel="0" r="20">
      <c r="A20" s="838" t="n"/>
      <c r="B20" s="838" t="s"/>
      <c r="C20" s="838" t="s"/>
      <c r="D20" s="838" t="s"/>
      <c r="E20" s="838" t="s"/>
      <c r="F20" s="838" t="s"/>
      <c r="G20" s="838" t="s"/>
    </row>
    <row customHeight="true" ht="20.25" outlineLevel="0" r="21">
      <c r="A21" s="821" t="s">
        <v>147</v>
      </c>
      <c r="B21" s="821" t="s"/>
      <c r="C21" s="821" t="s"/>
      <c r="D21" s="821" t="s"/>
      <c r="E21" s="821" t="s"/>
      <c r="F21" s="821" t="s"/>
      <c r="G21" s="821" t="s"/>
    </row>
    <row customHeight="true" ht="29.25" outlineLevel="0" r="22">
      <c r="A22" s="821" t="s">
        <v>148</v>
      </c>
      <c r="B22" s="821" t="s"/>
      <c r="C22" s="821" t="s"/>
      <c r="D22" s="821" t="s"/>
      <c r="E22" s="821" t="s"/>
      <c r="F22" s="821" t="s"/>
      <c r="G22" s="821" t="s"/>
    </row>
    <row customHeight="true" ht="33" outlineLevel="0" r="23">
      <c r="A23" s="822" t="s">
        <v>149</v>
      </c>
      <c r="B23" s="822" t="s"/>
      <c r="C23" s="822" t="s"/>
      <c r="D23" s="822" t="s"/>
      <c r="E23" s="822" t="s"/>
      <c r="F23" s="822" t="s"/>
      <c r="G23" s="822" t="s"/>
    </row>
  </sheetData>
  <mergeCells count="11">
    <mergeCell ref="A19:G19"/>
    <mergeCell ref="A20:G20"/>
    <mergeCell ref="A21:G21"/>
    <mergeCell ref="A22:G22"/>
    <mergeCell ref="A23:G23"/>
    <mergeCell ref="A2:G2"/>
    <mergeCell ref="A3:G3"/>
    <mergeCell ref="A4:G4"/>
    <mergeCell ref="A6:A7"/>
    <mergeCell ref="B6:B7"/>
    <mergeCell ref="C6:G6"/>
  </mergeCells>
  <pageMargins bottom="0.75" footer="0.300000011920929" header="0.300000011920929" left="0.700000047683716" right="0.700000047683716" top="0.75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3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.14285728785673"/>
    <col customWidth="true" max="2" min="2" outlineLevel="0" width="56.2857135607164"/>
  </cols>
  <sheetData>
    <row ht="15.75" outlineLevel="0" r="2">
      <c r="A2" s="804" t="s">
        <v>185</v>
      </c>
      <c r="B2" s="804" t="s"/>
      <c r="C2" s="804" t="s"/>
      <c r="D2" s="804" t="s"/>
      <c r="E2" s="804" t="s"/>
      <c r="F2" s="804" t="s"/>
      <c r="G2" s="804" t="s"/>
      <c r="H2" s="804" t="s"/>
      <c r="I2" s="804" t="s"/>
      <c r="J2" s="804" t="s"/>
    </row>
    <row ht="15.75" outlineLevel="0" r="3">
      <c r="A3" s="805" t="s">
        <v>122</v>
      </c>
      <c r="B3" s="805" t="s"/>
      <c r="C3" s="805" t="s"/>
      <c r="D3" s="805" t="s"/>
      <c r="E3" s="805" t="s"/>
      <c r="F3" s="805" t="s"/>
      <c r="G3" s="805" t="s"/>
      <c r="H3" s="805" t="s"/>
      <c r="I3" s="805" t="s"/>
      <c r="J3" s="805" t="s"/>
    </row>
    <row ht="15.75" outlineLevel="0" r="4">
      <c r="A4" s="805" t="s">
        <v>123</v>
      </c>
      <c r="B4" s="805" t="s"/>
      <c r="C4" s="805" t="s"/>
      <c r="D4" s="805" t="s"/>
      <c r="E4" s="805" t="s"/>
      <c r="F4" s="805" t="s"/>
      <c r="G4" s="805" t="s"/>
      <c r="H4" s="805" t="s"/>
      <c r="I4" s="805" t="s"/>
      <c r="J4" s="805" t="s"/>
    </row>
    <row ht="15.75" outlineLevel="0" r="5">
      <c r="A5" s="852" t="n"/>
      <c r="B5" s="853" t="s"/>
      <c r="C5" s="854" t="s"/>
      <c r="D5" s="855" t="s"/>
      <c r="E5" s="856" t="s"/>
      <c r="F5" s="857" t="s"/>
      <c r="G5" s="858" t="s"/>
      <c r="H5" s="859" t="s"/>
      <c r="I5" s="860" t="s"/>
      <c r="J5" s="861" t="s"/>
    </row>
    <row outlineLevel="0" r="6">
      <c r="A6" s="809" t="s">
        <v>153</v>
      </c>
      <c r="B6" s="809" t="s">
        <v>126</v>
      </c>
      <c r="C6" s="809" t="s">
        <v>127</v>
      </c>
      <c r="D6" s="862" t="s"/>
      <c r="E6" s="863" t="s"/>
      <c r="F6" s="864" t="s"/>
      <c r="G6" s="865" t="s"/>
      <c r="H6" s="866" t="s"/>
      <c r="I6" s="867" t="s"/>
      <c r="J6" s="868" t="s"/>
    </row>
    <row outlineLevel="0" r="7">
      <c r="A7" s="869" t="s"/>
      <c r="B7" s="870" t="s"/>
      <c r="C7" s="816" t="s">
        <v>132</v>
      </c>
      <c r="D7" s="816" t="s">
        <v>133</v>
      </c>
      <c r="E7" s="816" t="s">
        <v>189</v>
      </c>
      <c r="F7" s="816" t="s">
        <v>158</v>
      </c>
      <c r="G7" s="816" t="s">
        <v>191</v>
      </c>
      <c r="H7" s="816" t="s">
        <v>192</v>
      </c>
      <c r="I7" s="816" t="s">
        <v>159</v>
      </c>
      <c r="J7" s="816" t="s">
        <v>193</v>
      </c>
    </row>
    <row outlineLevel="0" r="8">
      <c r="A8" s="818" t="n">
        <v>1</v>
      </c>
      <c r="B8" s="818" t="n">
        <v>2</v>
      </c>
      <c r="C8" s="818" t="n">
        <v>3</v>
      </c>
      <c r="D8" s="818" t="n">
        <v>4</v>
      </c>
      <c r="E8" s="818" t="n">
        <v>5</v>
      </c>
      <c r="F8" s="818" t="n">
        <v>6</v>
      </c>
      <c r="G8" s="818" t="n">
        <v>7</v>
      </c>
      <c r="H8" s="818" t="n">
        <v>8</v>
      </c>
      <c r="I8" s="818" t="n">
        <v>9</v>
      </c>
      <c r="J8" s="818" t="n">
        <v>10</v>
      </c>
    </row>
    <row outlineLevel="0" r="9">
      <c r="A9" s="806" t="n">
        <v>1</v>
      </c>
      <c r="B9" s="850" t="s">
        <v>136</v>
      </c>
      <c r="C9" s="851" t="n">
        <v>1</v>
      </c>
      <c r="D9" s="851" t="n">
        <v>1</v>
      </c>
      <c r="E9" s="851" t="n">
        <v>1</v>
      </c>
      <c r="F9" s="851" t="n">
        <v>1</v>
      </c>
      <c r="G9" s="851" t="n">
        <v>1</v>
      </c>
      <c r="H9" s="851" t="n">
        <v>1</v>
      </c>
      <c r="I9" s="851" t="n">
        <v>1</v>
      </c>
      <c r="J9" s="851" t="n">
        <v>1</v>
      </c>
    </row>
    <row outlineLevel="0" r="10">
      <c r="A10" s="806" t="n">
        <v>2</v>
      </c>
      <c r="B10" s="850" t="s">
        <v>138</v>
      </c>
      <c r="C10" s="851" t="n">
        <v>2</v>
      </c>
      <c r="D10" s="851" t="n">
        <v>2</v>
      </c>
      <c r="E10" s="851" t="n">
        <v>2</v>
      </c>
      <c r="F10" s="851" t="n">
        <v>3</v>
      </c>
      <c r="G10" s="851" t="n">
        <v>3</v>
      </c>
      <c r="H10" s="851" t="n">
        <v>3</v>
      </c>
      <c r="I10" s="851" t="n">
        <v>4</v>
      </c>
      <c r="J10" s="851" t="n">
        <v>4</v>
      </c>
    </row>
    <row outlineLevel="0" r="11">
      <c r="A11" s="806" t="n">
        <v>3</v>
      </c>
      <c r="B11" s="850" t="s">
        <v>194</v>
      </c>
      <c r="C11" s="851" t="n">
        <v>1</v>
      </c>
      <c r="D11" s="851" t="n">
        <v>1</v>
      </c>
      <c r="E11" s="851" t="n">
        <v>1</v>
      </c>
      <c r="F11" s="851" t="n">
        <v>1</v>
      </c>
      <c r="G11" s="851" t="n">
        <v>1</v>
      </c>
      <c r="H11" s="851" t="n">
        <v>1</v>
      </c>
      <c r="I11" s="851" t="n">
        <v>1</v>
      </c>
      <c r="J11" s="851" t="n">
        <v>1</v>
      </c>
    </row>
    <row outlineLevel="0" r="12">
      <c r="A12" s="806" t="n">
        <v>4</v>
      </c>
      <c r="B12" s="850" t="s">
        <v>196</v>
      </c>
      <c r="C12" s="851" t="n">
        <v>1</v>
      </c>
      <c r="D12" s="851" t="n">
        <v>1</v>
      </c>
      <c r="E12" s="851" t="n">
        <v>1</v>
      </c>
      <c r="F12" s="851" t="n">
        <v>1</v>
      </c>
      <c r="G12" s="851" t="n">
        <v>1</v>
      </c>
      <c r="H12" s="851" t="n">
        <v>1</v>
      </c>
      <c r="I12" s="851" t="n">
        <v>1</v>
      </c>
      <c r="J12" s="851" t="n">
        <v>1</v>
      </c>
    </row>
    <row outlineLevel="0" r="13">
      <c r="A13" s="806" t="n">
        <v>5</v>
      </c>
      <c r="B13" s="850" t="s">
        <v>195</v>
      </c>
      <c r="C13" s="851" t="n">
        <v>1</v>
      </c>
      <c r="D13" s="851" t="n">
        <v>1</v>
      </c>
      <c r="E13" s="851" t="n">
        <v>1</v>
      </c>
      <c r="F13" s="851" t="n">
        <v>1</v>
      </c>
      <c r="G13" s="851" t="n">
        <v>1</v>
      </c>
      <c r="H13" s="851" t="n">
        <v>1</v>
      </c>
      <c r="I13" s="851" t="n">
        <v>1</v>
      </c>
      <c r="J13" s="851" t="n">
        <v>1</v>
      </c>
    </row>
    <row outlineLevel="0" r="14">
      <c r="A14" s="806" t="n">
        <v>6</v>
      </c>
      <c r="B14" s="850" t="s">
        <v>197</v>
      </c>
      <c r="C14" s="851" t="n">
        <v>1</v>
      </c>
      <c r="D14" s="851" t="n">
        <v>1</v>
      </c>
      <c r="E14" s="851" t="n">
        <v>1</v>
      </c>
      <c r="F14" s="851" t="n">
        <v>1</v>
      </c>
      <c r="G14" s="851" t="n">
        <v>1</v>
      </c>
      <c r="H14" s="851" t="n">
        <v>1</v>
      </c>
      <c r="I14" s="851" t="n">
        <v>2</v>
      </c>
      <c r="J14" s="851" t="n">
        <v>2</v>
      </c>
    </row>
    <row outlineLevel="0" r="15">
      <c r="A15" s="806" t="n">
        <v>7</v>
      </c>
      <c r="B15" s="850" t="s">
        <v>198</v>
      </c>
      <c r="C15" s="851" t="n">
        <v>1</v>
      </c>
      <c r="D15" s="851" t="n">
        <v>1</v>
      </c>
      <c r="E15" s="851" t="n">
        <v>1</v>
      </c>
      <c r="F15" s="851" t="n">
        <v>1</v>
      </c>
      <c r="G15" s="851" t="n">
        <v>1</v>
      </c>
      <c r="H15" s="851" t="n">
        <v>1</v>
      </c>
      <c r="I15" s="851" t="n">
        <v>1</v>
      </c>
      <c r="J15" s="851" t="n">
        <v>2</v>
      </c>
    </row>
    <row outlineLevel="0" r="16">
      <c r="A16" s="806" t="n">
        <v>8</v>
      </c>
      <c r="B16" s="850" t="s">
        <v>179</v>
      </c>
      <c r="C16" s="851" t="n">
        <v>1</v>
      </c>
      <c r="D16" s="851" t="n">
        <v>1</v>
      </c>
      <c r="E16" s="851" t="n">
        <v>1</v>
      </c>
      <c r="F16" s="851" t="n">
        <v>1</v>
      </c>
      <c r="G16" s="851" t="n">
        <v>1</v>
      </c>
      <c r="H16" s="851" t="n">
        <v>1</v>
      </c>
      <c r="I16" s="851" t="n">
        <v>1</v>
      </c>
      <c r="J16" s="851" t="n">
        <v>1</v>
      </c>
    </row>
    <row outlineLevel="0" r="17">
      <c r="A17" s="806" t="n">
        <v>9</v>
      </c>
      <c r="B17" s="850" t="s">
        <v>199</v>
      </c>
      <c r="C17" s="851" t="n">
        <v>3</v>
      </c>
      <c r="D17" s="851" t="n">
        <v>3</v>
      </c>
      <c r="E17" s="851" t="n">
        <v>3</v>
      </c>
      <c r="F17" s="851" t="n">
        <v>4</v>
      </c>
      <c r="G17" s="851" t="n">
        <v>4</v>
      </c>
      <c r="H17" s="851" t="n">
        <v>4</v>
      </c>
      <c r="I17" s="851" t="n">
        <v>5</v>
      </c>
      <c r="J17" s="851" t="n">
        <v>5</v>
      </c>
    </row>
    <row outlineLevel="0" r="18">
      <c r="A18" s="806" t="n">
        <v>10</v>
      </c>
      <c r="B18" s="850" t="s">
        <v>172</v>
      </c>
      <c r="C18" s="851" t="n">
        <v>4</v>
      </c>
      <c r="D18" s="851" t="n">
        <v>4</v>
      </c>
      <c r="E18" s="851" t="n">
        <v>5</v>
      </c>
      <c r="F18" s="851" t="n">
        <v>5</v>
      </c>
      <c r="G18" s="851" t="n">
        <v>6</v>
      </c>
      <c r="H18" s="851" t="n">
        <v>7</v>
      </c>
      <c r="I18" s="851" t="n">
        <v>8</v>
      </c>
      <c r="J18" s="851" t="n">
        <v>10</v>
      </c>
    </row>
    <row outlineLevel="0" r="19">
      <c r="A19" s="806" t="n">
        <v>11</v>
      </c>
      <c r="B19" s="850" t="s">
        <v>180</v>
      </c>
      <c r="C19" s="851" t="n">
        <v>5</v>
      </c>
      <c r="D19" s="851" t="n">
        <v>6</v>
      </c>
      <c r="E19" s="851" t="n">
        <v>6</v>
      </c>
      <c r="F19" s="851" t="n">
        <v>7</v>
      </c>
      <c r="G19" s="851" t="n">
        <v>8</v>
      </c>
      <c r="H19" s="851" t="n">
        <v>8</v>
      </c>
      <c r="I19" s="851" t="n">
        <v>9</v>
      </c>
      <c r="J19" s="851" t="n">
        <v>10</v>
      </c>
    </row>
    <row outlineLevel="0" r="20">
      <c r="A20" s="806" t="n">
        <v>12</v>
      </c>
      <c r="B20" s="850" t="s">
        <v>181</v>
      </c>
      <c r="C20" s="851" t="n">
        <v>5</v>
      </c>
      <c r="D20" s="851" t="n">
        <v>7</v>
      </c>
      <c r="E20" s="851" t="n">
        <v>8</v>
      </c>
      <c r="F20" s="851" t="n">
        <v>9</v>
      </c>
      <c r="G20" s="851" t="n">
        <v>10</v>
      </c>
      <c r="H20" s="851" t="n">
        <v>10</v>
      </c>
      <c r="I20" s="851" t="n">
        <v>14</v>
      </c>
      <c r="J20" s="851" t="n">
        <v>15</v>
      </c>
    </row>
    <row outlineLevel="0" r="21">
      <c r="A21" s="806" t="n">
        <v>13</v>
      </c>
      <c r="B21" s="850" t="s">
        <v>176</v>
      </c>
      <c r="C21" s="851" t="n">
        <v>8</v>
      </c>
      <c r="D21" s="851" t="n">
        <v>10</v>
      </c>
      <c r="E21" s="851" t="n">
        <v>11</v>
      </c>
      <c r="F21" s="851" t="n">
        <v>12</v>
      </c>
      <c r="G21" s="851" t="n">
        <v>13</v>
      </c>
      <c r="H21" s="851" t="n">
        <v>14</v>
      </c>
      <c r="I21" s="851" t="n">
        <v>16</v>
      </c>
      <c r="J21" s="851" t="n">
        <v>19</v>
      </c>
    </row>
    <row outlineLevel="0" r="22">
      <c r="A22" s="806" t="n">
        <v>14</v>
      </c>
      <c r="B22" s="850" t="s">
        <v>182</v>
      </c>
      <c r="C22" s="851" t="n">
        <v>5</v>
      </c>
      <c r="D22" s="851" t="n">
        <v>7</v>
      </c>
      <c r="E22" s="851" t="n">
        <v>7</v>
      </c>
      <c r="F22" s="851" t="n">
        <v>8</v>
      </c>
      <c r="G22" s="851" t="n">
        <v>8</v>
      </c>
      <c r="H22" s="851" t="n">
        <v>9</v>
      </c>
      <c r="I22" s="851" t="n">
        <v>10</v>
      </c>
      <c r="J22" s="851" t="n">
        <v>10</v>
      </c>
    </row>
    <row outlineLevel="0" r="23">
      <c r="A23" s="806" t="n">
        <v>15</v>
      </c>
      <c r="B23" s="850" t="s">
        <v>183</v>
      </c>
      <c r="C23" s="851" t="n">
        <v>3</v>
      </c>
      <c r="D23" s="851" t="n">
        <v>3</v>
      </c>
      <c r="E23" s="851" t="n">
        <v>4</v>
      </c>
      <c r="F23" s="851" t="n">
        <v>4</v>
      </c>
      <c r="G23" s="851" t="n">
        <v>4</v>
      </c>
      <c r="H23" s="851" t="n">
        <v>5</v>
      </c>
      <c r="I23" s="851" t="n">
        <v>6</v>
      </c>
      <c r="J23" s="851" t="n">
        <v>8</v>
      </c>
    </row>
    <row outlineLevel="0" r="24">
      <c r="A24" s="806" t="n">
        <v>16</v>
      </c>
      <c r="B24" s="850" t="s">
        <v>184</v>
      </c>
      <c r="C24" s="851" t="n">
        <v>5</v>
      </c>
      <c r="D24" s="851" t="n">
        <v>6</v>
      </c>
      <c r="E24" s="851" t="n">
        <v>6</v>
      </c>
      <c r="F24" s="851" t="n">
        <v>7</v>
      </c>
      <c r="G24" s="851" t="n">
        <v>8</v>
      </c>
      <c r="H24" s="851" t="n">
        <v>9</v>
      </c>
      <c r="I24" s="851" t="n">
        <v>9</v>
      </c>
      <c r="J24" s="851" t="n">
        <v>10</v>
      </c>
    </row>
    <row outlineLevel="0" r="25">
      <c r="A25" s="806" t="n">
        <v>17</v>
      </c>
      <c r="B25" s="819" t="s">
        <v>186</v>
      </c>
      <c r="C25" s="808" t="n">
        <v>6</v>
      </c>
      <c r="D25" s="808" t="n">
        <v>7</v>
      </c>
      <c r="E25" s="808" t="n">
        <v>7</v>
      </c>
      <c r="F25" s="808" t="n">
        <v>8</v>
      </c>
      <c r="G25" s="808" t="n">
        <v>8</v>
      </c>
      <c r="H25" s="808" t="n">
        <v>9</v>
      </c>
      <c r="I25" s="808" t="n">
        <v>10</v>
      </c>
      <c r="J25" s="808" t="n">
        <v>10</v>
      </c>
    </row>
    <row outlineLevel="0" r="26">
      <c r="A26" s="806" t="n">
        <v>18</v>
      </c>
      <c r="B26" s="850" t="s">
        <v>187</v>
      </c>
      <c r="C26" s="851" t="n">
        <v>7</v>
      </c>
      <c r="D26" s="851" t="n">
        <v>7</v>
      </c>
      <c r="E26" s="851" t="n">
        <v>7</v>
      </c>
      <c r="F26" s="851" t="n">
        <v>8</v>
      </c>
      <c r="G26" s="851" t="n">
        <v>9</v>
      </c>
      <c r="H26" s="851" t="n">
        <v>9</v>
      </c>
      <c r="I26" s="851" t="n">
        <v>10</v>
      </c>
      <c r="J26" s="851" t="n">
        <v>10</v>
      </c>
    </row>
    <row outlineLevel="0" r="27">
      <c r="A27" s="806" t="n">
        <v>19</v>
      </c>
      <c r="B27" s="850" t="s">
        <v>188</v>
      </c>
      <c r="C27" s="851" t="n">
        <v>3</v>
      </c>
      <c r="D27" s="851" t="n">
        <v>3</v>
      </c>
      <c r="E27" s="851" t="n">
        <v>4</v>
      </c>
      <c r="F27" s="851" t="n">
        <v>4</v>
      </c>
      <c r="G27" s="851" t="n">
        <v>4</v>
      </c>
      <c r="H27" s="851" t="n">
        <v>5</v>
      </c>
      <c r="I27" s="851" t="n">
        <v>6</v>
      </c>
      <c r="J27" s="851" t="n">
        <v>7</v>
      </c>
    </row>
    <row outlineLevel="0" r="28">
      <c r="A28" s="806" t="n">
        <v>20</v>
      </c>
      <c r="B28" s="850" t="s">
        <v>131</v>
      </c>
      <c r="C28" s="851" t="n">
        <v>2</v>
      </c>
      <c r="D28" s="851" t="n">
        <v>2</v>
      </c>
      <c r="E28" s="851" t="n">
        <v>3</v>
      </c>
      <c r="F28" s="851" t="n">
        <v>3</v>
      </c>
      <c r="G28" s="851" t="n">
        <v>4</v>
      </c>
      <c r="H28" s="851" t="n">
        <v>4</v>
      </c>
      <c r="I28" s="851" t="n">
        <v>5</v>
      </c>
      <c r="J28" s="851" t="n">
        <v>5</v>
      </c>
    </row>
    <row outlineLevel="0" r="29">
      <c r="A29" s="806" t="n">
        <v>21</v>
      </c>
      <c r="B29" s="850" t="s">
        <v>190</v>
      </c>
      <c r="C29" s="851" t="n">
        <v>2</v>
      </c>
      <c r="D29" s="851" t="n">
        <v>2</v>
      </c>
      <c r="E29" s="851" t="n">
        <v>3</v>
      </c>
      <c r="F29" s="851" t="n">
        <v>3</v>
      </c>
      <c r="G29" s="851" t="n">
        <v>3</v>
      </c>
      <c r="H29" s="851" t="n">
        <v>4</v>
      </c>
      <c r="I29" s="851" t="n">
        <v>5</v>
      </c>
      <c r="J29" s="851" t="n">
        <v>5</v>
      </c>
    </row>
    <row outlineLevel="0" r="30">
      <c r="A30" s="806" t="n">
        <v>22</v>
      </c>
      <c r="B30" s="850" t="s">
        <v>168</v>
      </c>
      <c r="C30" s="851" t="n">
        <v>10</v>
      </c>
      <c r="D30" s="851" t="n">
        <v>12</v>
      </c>
      <c r="E30" s="851" t="n">
        <v>13</v>
      </c>
      <c r="F30" s="851" t="n">
        <v>14</v>
      </c>
      <c r="G30" s="851" t="n">
        <v>15</v>
      </c>
      <c r="H30" s="851" t="n">
        <v>16</v>
      </c>
      <c r="I30" s="851" t="n">
        <v>18</v>
      </c>
      <c r="J30" s="851" t="n">
        <v>21</v>
      </c>
    </row>
    <row outlineLevel="0" r="31">
      <c r="A31" s="820" t="n"/>
      <c r="B31" s="820" t="s"/>
      <c r="C31" s="820" t="s"/>
      <c r="D31" s="820" t="s"/>
      <c r="E31" s="820" t="s"/>
      <c r="F31" s="820" t="s"/>
      <c r="G31" s="820" t="s"/>
      <c r="H31" s="820" t="s"/>
      <c r="I31" s="820" t="s"/>
      <c r="J31" s="820" t="s"/>
    </row>
    <row customHeight="true" ht="27" outlineLevel="0" r="32">
      <c r="A32" s="821" t="s">
        <v>147</v>
      </c>
      <c r="B32" s="821" t="s"/>
      <c r="C32" s="821" t="s"/>
      <c r="D32" s="821" t="s"/>
      <c r="E32" s="821" t="s"/>
      <c r="F32" s="821" t="s"/>
      <c r="G32" s="821" t="s"/>
      <c r="H32" s="821" t="s"/>
      <c r="I32" s="821" t="s"/>
      <c r="J32" s="821" t="s"/>
    </row>
    <row customHeight="true" ht="23.25" outlineLevel="0" r="33">
      <c r="A33" s="821" t="s">
        <v>148</v>
      </c>
      <c r="B33" s="821" t="s"/>
      <c r="C33" s="821" t="s"/>
      <c r="D33" s="821" t="s"/>
      <c r="E33" s="821" t="s"/>
      <c r="F33" s="821" t="s"/>
      <c r="G33" s="821" t="s"/>
      <c r="H33" s="821" t="s"/>
      <c r="I33" s="821" t="s"/>
      <c r="J33" s="821" t="s"/>
    </row>
    <row customHeight="true" ht="39" outlineLevel="0" r="34">
      <c r="A34" s="822" t="s">
        <v>149</v>
      </c>
      <c r="B34" s="822" t="s"/>
      <c r="C34" s="822" t="s"/>
      <c r="D34" s="822" t="s"/>
      <c r="E34" s="822" t="s"/>
      <c r="F34" s="822" t="s"/>
      <c r="G34" s="822" t="s"/>
      <c r="H34" s="822" t="s"/>
      <c r="I34" s="822" t="s"/>
      <c r="J34" s="822" t="s"/>
    </row>
  </sheetData>
  <mergeCells count="11">
    <mergeCell ref="C6:J6"/>
    <mergeCell ref="A31:J31"/>
    <mergeCell ref="A32:J32"/>
    <mergeCell ref="A33:J33"/>
    <mergeCell ref="A34:J34"/>
    <mergeCell ref="A2:J2"/>
    <mergeCell ref="A3:J3"/>
    <mergeCell ref="A4:J4"/>
    <mergeCell ref="A5:J5"/>
    <mergeCell ref="A6:A7"/>
    <mergeCell ref="B6:B7"/>
  </mergeCells>
  <pageMargins bottom="0.75" footer="0.300000011920929" header="0.300000011920929" left="0.700000047683716" right="0.700000047683716" top="0.75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3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6.14285711869055"/>
    <col customWidth="true" max="2" min="2" outlineLevel="0" width="48.142854750364"/>
  </cols>
  <sheetData>
    <row ht="15.75" outlineLevel="0" r="2">
      <c r="A2" s="823" t="s">
        <v>200</v>
      </c>
      <c r="B2" s="823" t="s"/>
      <c r="C2" s="823" t="s"/>
      <c r="D2" s="823" t="s"/>
      <c r="E2" s="0" t="n"/>
    </row>
    <row ht="15.75" outlineLevel="0" r="3">
      <c r="A3" s="826" t="s">
        <v>201</v>
      </c>
      <c r="B3" s="826" t="s"/>
      <c r="C3" s="826" t="s"/>
      <c r="D3" s="826" t="s"/>
      <c r="E3" s="0" t="n"/>
    </row>
    <row ht="15.75" outlineLevel="0" r="4">
      <c r="A4" s="826" t="s">
        <v>123</v>
      </c>
      <c r="B4" s="826" t="s"/>
      <c r="C4" s="826" t="s"/>
      <c r="D4" s="826" t="s"/>
      <c r="E4" s="0" t="n"/>
    </row>
    <row ht="15.75" outlineLevel="0" r="5">
      <c r="A5" s="826" t="n"/>
      <c r="B5" s="826" t="s"/>
      <c r="C5" s="826" t="s"/>
      <c r="D5" s="826" t="s"/>
      <c r="E5" s="0" t="n"/>
    </row>
    <row outlineLevel="0" r="6">
      <c r="A6" s="827" t="s">
        <v>153</v>
      </c>
      <c r="B6" s="827" t="s">
        <v>126</v>
      </c>
      <c r="C6" s="827" t="s">
        <v>203</v>
      </c>
      <c r="D6" s="871" t="s"/>
      <c r="E6" s="872" t="s"/>
    </row>
    <row outlineLevel="0" r="7">
      <c r="A7" s="873" t="s"/>
      <c r="B7" s="874" t="s"/>
      <c r="C7" s="827" t="s">
        <v>132</v>
      </c>
      <c r="D7" s="827" t="s">
        <v>133</v>
      </c>
      <c r="E7" s="827" t="s">
        <v>158</v>
      </c>
    </row>
    <row outlineLevel="0" r="8">
      <c r="A8" s="818" t="n">
        <v>1</v>
      </c>
      <c r="B8" s="818" t="n">
        <v>2</v>
      </c>
      <c r="C8" s="818" t="n">
        <v>3</v>
      </c>
      <c r="D8" s="818" t="n">
        <v>4</v>
      </c>
      <c r="E8" s="818" t="n">
        <v>5</v>
      </c>
    </row>
    <row outlineLevel="0" r="9">
      <c r="A9" s="824" t="n">
        <v>1</v>
      </c>
      <c r="B9" s="825" t="s">
        <v>136</v>
      </c>
      <c r="C9" s="824" t="n">
        <v>1</v>
      </c>
      <c r="D9" s="824" t="n">
        <v>1</v>
      </c>
      <c r="E9" s="824" t="n">
        <v>1</v>
      </c>
    </row>
    <row outlineLevel="0" r="10">
      <c r="A10" s="824" t="n">
        <v>2</v>
      </c>
      <c r="B10" s="825" t="s">
        <v>138</v>
      </c>
      <c r="C10" s="824" t="n">
        <v>2</v>
      </c>
      <c r="D10" s="824" t="n">
        <v>2</v>
      </c>
      <c r="E10" s="824" t="n">
        <v>2</v>
      </c>
    </row>
    <row outlineLevel="0" r="11">
      <c r="A11" s="824" t="n">
        <v>3</v>
      </c>
      <c r="B11" s="825" t="s">
        <v>211</v>
      </c>
      <c r="C11" s="824" t="n">
        <v>1</v>
      </c>
      <c r="D11" s="824" t="n">
        <v>1</v>
      </c>
      <c r="E11" s="824" t="n">
        <v>1</v>
      </c>
    </row>
    <row outlineLevel="0" r="12">
      <c r="A12" s="824" t="n">
        <v>4</v>
      </c>
      <c r="B12" s="825" t="s">
        <v>212</v>
      </c>
      <c r="C12" s="824" t="n">
        <v>1</v>
      </c>
      <c r="D12" s="824" t="n">
        <v>1</v>
      </c>
      <c r="E12" s="824" t="n">
        <v>1</v>
      </c>
    </row>
    <row outlineLevel="0" r="13">
      <c r="A13" s="824" t="n">
        <v>5</v>
      </c>
      <c r="B13" s="825" t="s">
        <v>213</v>
      </c>
      <c r="C13" s="835" t="s">
        <v>214</v>
      </c>
      <c r="D13" s="835" t="s">
        <v>214</v>
      </c>
      <c r="E13" s="824" t="n">
        <v>1</v>
      </c>
    </row>
    <row outlineLevel="0" r="14">
      <c r="A14" s="824" t="n">
        <v>6</v>
      </c>
      <c r="B14" s="825" t="s">
        <v>196</v>
      </c>
      <c r="C14" s="824" t="n">
        <v>1</v>
      </c>
      <c r="D14" s="824" t="n">
        <v>1</v>
      </c>
      <c r="E14" s="824" t="n">
        <v>1</v>
      </c>
    </row>
    <row outlineLevel="0" r="15">
      <c r="A15" s="824" t="n">
        <v>7</v>
      </c>
      <c r="B15" s="825" t="s">
        <v>195</v>
      </c>
      <c r="C15" s="824" t="n">
        <v>1</v>
      </c>
      <c r="D15" s="824" t="n">
        <v>1</v>
      </c>
      <c r="E15" s="824" t="n">
        <v>1</v>
      </c>
    </row>
    <row outlineLevel="0" r="16">
      <c r="A16" s="824" t="n">
        <v>8</v>
      </c>
      <c r="B16" s="875" t="s">
        <v>215</v>
      </c>
      <c r="C16" s="835" t="s">
        <v>214</v>
      </c>
      <c r="D16" s="835" t="s">
        <v>214</v>
      </c>
      <c r="E16" s="824" t="n">
        <v>1</v>
      </c>
    </row>
    <row outlineLevel="0" r="17">
      <c r="A17" s="824" t="n">
        <v>9</v>
      </c>
      <c r="B17" s="825" t="s">
        <v>179</v>
      </c>
      <c r="C17" s="824" t="n">
        <v>1</v>
      </c>
      <c r="D17" s="824" t="n">
        <v>1</v>
      </c>
      <c r="E17" s="824" t="n">
        <v>1</v>
      </c>
    </row>
    <row outlineLevel="0" r="18">
      <c r="A18" s="824" t="n">
        <v>10</v>
      </c>
      <c r="B18" s="825" t="s">
        <v>202</v>
      </c>
      <c r="C18" s="824" t="n">
        <v>1</v>
      </c>
      <c r="D18" s="824" t="n">
        <v>1</v>
      </c>
      <c r="E18" s="824" t="n">
        <v>1</v>
      </c>
    </row>
    <row outlineLevel="0" r="19">
      <c r="A19" s="824" t="n">
        <v>11</v>
      </c>
      <c r="B19" s="825" t="s">
        <v>169</v>
      </c>
      <c r="C19" s="824" t="n">
        <v>2</v>
      </c>
      <c r="D19" s="824" t="n">
        <v>3</v>
      </c>
      <c r="E19" s="824" t="n">
        <v>4</v>
      </c>
    </row>
    <row outlineLevel="0" r="20">
      <c r="A20" s="824" t="n">
        <v>12</v>
      </c>
      <c r="B20" s="825" t="s">
        <v>172</v>
      </c>
      <c r="C20" s="824" t="n">
        <v>3</v>
      </c>
      <c r="D20" s="824" t="n">
        <v>4</v>
      </c>
      <c r="E20" s="824" t="n">
        <v>5</v>
      </c>
    </row>
    <row outlineLevel="0" r="21">
      <c r="A21" s="824" t="n">
        <v>13</v>
      </c>
      <c r="B21" s="825" t="s">
        <v>204</v>
      </c>
      <c r="C21" s="824" t="n">
        <v>7</v>
      </c>
      <c r="D21" s="824" t="n">
        <v>8</v>
      </c>
      <c r="E21" s="824" t="n">
        <v>10</v>
      </c>
    </row>
    <row outlineLevel="0" r="22">
      <c r="A22" s="824" t="n">
        <v>14</v>
      </c>
      <c r="B22" s="825" t="s">
        <v>205</v>
      </c>
      <c r="C22" s="824" t="n">
        <v>5</v>
      </c>
      <c r="D22" s="824" t="n">
        <v>6</v>
      </c>
      <c r="E22" s="824" t="n">
        <v>8</v>
      </c>
    </row>
    <row outlineLevel="0" r="23">
      <c r="A23" s="824" t="n">
        <v>15</v>
      </c>
      <c r="B23" s="825" t="s">
        <v>206</v>
      </c>
      <c r="C23" s="824" t="n">
        <v>6</v>
      </c>
      <c r="D23" s="824" t="n">
        <v>8</v>
      </c>
      <c r="E23" s="824" t="n">
        <v>10</v>
      </c>
    </row>
    <row outlineLevel="0" r="24">
      <c r="A24" s="824" t="n">
        <v>16</v>
      </c>
      <c r="B24" s="825" t="s">
        <v>207</v>
      </c>
      <c r="C24" s="824" t="n">
        <v>7</v>
      </c>
      <c r="D24" s="824" t="n">
        <v>10</v>
      </c>
      <c r="E24" s="824" t="n">
        <v>12</v>
      </c>
    </row>
    <row outlineLevel="0" r="25">
      <c r="A25" s="824" t="n">
        <v>17</v>
      </c>
      <c r="B25" s="825" t="s">
        <v>208</v>
      </c>
      <c r="C25" s="824" t="n">
        <v>6</v>
      </c>
      <c r="D25" s="824" t="n">
        <v>10</v>
      </c>
      <c r="E25" s="824" t="n">
        <v>12</v>
      </c>
    </row>
    <row outlineLevel="0" r="26">
      <c r="A26" s="824" t="n">
        <v>18</v>
      </c>
      <c r="B26" s="825" t="s">
        <v>209</v>
      </c>
      <c r="C26" s="824" t="n">
        <v>2</v>
      </c>
      <c r="D26" s="824" t="n">
        <v>6</v>
      </c>
      <c r="E26" s="824" t="n">
        <v>7</v>
      </c>
    </row>
    <row outlineLevel="0" r="27">
      <c r="A27" s="824" t="n">
        <v>19</v>
      </c>
      <c r="B27" s="825" t="s">
        <v>210</v>
      </c>
      <c r="C27" s="824" t="n">
        <v>3</v>
      </c>
      <c r="D27" s="824" t="n">
        <v>5</v>
      </c>
      <c r="E27" s="824" t="n">
        <v>7</v>
      </c>
    </row>
    <row outlineLevel="0" r="28">
      <c r="A28" s="824" t="n">
        <v>20</v>
      </c>
      <c r="B28" s="825" t="s">
        <v>137</v>
      </c>
      <c r="C28" s="824" t="n">
        <v>3</v>
      </c>
      <c r="D28" s="824" t="n">
        <v>5</v>
      </c>
      <c r="E28" s="824" t="n">
        <v>7</v>
      </c>
    </row>
    <row outlineLevel="0" r="29">
      <c r="A29" s="824" t="n">
        <v>21</v>
      </c>
      <c r="B29" s="837" t="s">
        <v>168</v>
      </c>
      <c r="C29" s="836" t="n">
        <v>10</v>
      </c>
      <c r="D29" s="836" t="n">
        <v>12</v>
      </c>
      <c r="E29" s="836" t="n">
        <v>14</v>
      </c>
    </row>
    <row customHeight="true" ht="43.5" outlineLevel="0" r="30">
      <c r="A30" s="821" t="s">
        <v>147</v>
      </c>
      <c r="B30" s="821" t="s"/>
      <c r="C30" s="821" t="s"/>
      <c r="D30" s="821" t="s"/>
      <c r="E30" s="0" t="n"/>
    </row>
    <row customHeight="true" ht="39" outlineLevel="0" r="31">
      <c r="A31" s="821" t="s">
        <v>148</v>
      </c>
      <c r="B31" s="821" t="s"/>
      <c r="C31" s="821" t="s"/>
      <c r="D31" s="821" t="s"/>
      <c r="E31" s="0" t="n"/>
    </row>
    <row customHeight="true" ht="61.5" outlineLevel="0" r="32">
      <c r="A32" s="822" t="s">
        <v>149</v>
      </c>
      <c r="B32" s="822" t="s"/>
      <c r="C32" s="822" t="s"/>
      <c r="D32" s="822" t="s"/>
      <c r="E32" s="0" t="n"/>
    </row>
  </sheetData>
  <mergeCells count="10">
    <mergeCell ref="B6:B7"/>
    <mergeCell ref="C6:E6"/>
    <mergeCell ref="A32:D32"/>
    <mergeCell ref="A30:D30"/>
    <mergeCell ref="A31:D31"/>
    <mergeCell ref="A2:D2"/>
    <mergeCell ref="A3:D3"/>
    <mergeCell ref="A4:D4"/>
    <mergeCell ref="A5:D5"/>
    <mergeCell ref="A6:A7"/>
  </mergeCells>
  <pageMargins bottom="0.75" footer="0.300000011920929" header="0.300000011920929" left="0.700000047683716" right="0.700000047683716" top="0.75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.28571423738109"/>
    <col customWidth="true" max="2" min="2" outlineLevel="0" width="40.0000013533295"/>
  </cols>
  <sheetData>
    <row ht="15.75" outlineLevel="0" r="2">
      <c r="A2" s="823" t="s">
        <v>216</v>
      </c>
      <c r="B2" s="823" t="s"/>
      <c r="C2" s="823" t="s"/>
      <c r="D2" s="823" t="s"/>
      <c r="E2" s="823" t="s"/>
      <c r="F2" s="823" t="s"/>
      <c r="G2" s="823" t="s"/>
      <c r="H2" s="823" t="s"/>
      <c r="I2" s="823" t="s"/>
      <c r="J2" s="823" t="s"/>
    </row>
    <row ht="15.75" outlineLevel="0" r="3">
      <c r="A3" s="823" t="s">
        <v>218</v>
      </c>
      <c r="B3" s="823" t="s"/>
      <c r="C3" s="823" t="s"/>
      <c r="D3" s="823" t="s"/>
      <c r="E3" s="823" t="s"/>
      <c r="F3" s="823" t="s"/>
      <c r="G3" s="823" t="s"/>
      <c r="H3" s="823" t="s"/>
      <c r="I3" s="823" t="s"/>
      <c r="J3" s="823" t="s"/>
    </row>
    <row ht="15.75" outlineLevel="0" r="4">
      <c r="A4" s="823" t="s">
        <v>219</v>
      </c>
      <c r="B4" s="823" t="s"/>
      <c r="C4" s="823" t="s"/>
      <c r="D4" s="823" t="s"/>
      <c r="E4" s="823" t="s"/>
      <c r="F4" s="823" t="s"/>
      <c r="G4" s="823" t="s"/>
      <c r="H4" s="823" t="s"/>
      <c r="I4" s="823" t="s"/>
      <c r="J4" s="823" t="s"/>
    </row>
    <row outlineLevel="0" r="5">
      <c r="A5" s="876" t="n"/>
      <c r="B5" s="876" t="n"/>
      <c r="C5" s="876" t="n"/>
      <c r="D5" s="876" t="n"/>
      <c r="E5" s="876" t="n"/>
      <c r="F5" s="876" t="n"/>
      <c r="G5" s="876" t="n"/>
      <c r="H5" s="876" t="n"/>
      <c r="I5" s="876" t="n"/>
      <c r="J5" s="876" t="n"/>
    </row>
    <row outlineLevel="0" r="6">
      <c r="A6" s="876" t="n"/>
      <c r="B6" s="876" t="n"/>
      <c r="C6" s="876" t="n"/>
      <c r="D6" s="876" t="n"/>
      <c r="E6" s="876" t="n"/>
      <c r="F6" s="876" t="n"/>
      <c r="G6" s="876" t="n"/>
      <c r="H6" s="876" t="n"/>
      <c r="I6" s="877" t="n"/>
      <c r="J6" s="878" t="s"/>
    </row>
    <row outlineLevel="0" r="7">
      <c r="A7" s="827" t="s">
        <v>153</v>
      </c>
      <c r="B7" s="827" t="s">
        <v>126</v>
      </c>
      <c r="C7" s="827" t="s">
        <v>155</v>
      </c>
      <c r="D7" s="879" t="s"/>
      <c r="E7" s="880" t="s"/>
      <c r="F7" s="881" t="s"/>
      <c r="G7" s="882" t="s"/>
      <c r="H7" s="883" t="s"/>
      <c r="I7" s="884" t="s"/>
      <c r="J7" s="885" t="s"/>
    </row>
    <row outlineLevel="0" r="8">
      <c r="A8" s="886" t="s"/>
      <c r="B8" s="887" t="s"/>
      <c r="C8" s="827" t="s">
        <v>132</v>
      </c>
      <c r="D8" s="827" t="s">
        <v>133</v>
      </c>
      <c r="E8" s="827" t="s">
        <v>189</v>
      </c>
      <c r="F8" s="827" t="s">
        <v>158</v>
      </c>
      <c r="G8" s="827" t="s">
        <v>191</v>
      </c>
      <c r="H8" s="827" t="s">
        <v>192</v>
      </c>
      <c r="I8" s="827" t="s">
        <v>159</v>
      </c>
      <c r="J8" s="827" t="s">
        <v>193</v>
      </c>
    </row>
    <row outlineLevel="0" r="9">
      <c r="A9" s="834" t="n">
        <v>1</v>
      </c>
      <c r="B9" s="834" t="n">
        <v>2</v>
      </c>
      <c r="C9" s="834" t="n">
        <v>4</v>
      </c>
      <c r="D9" s="834" t="n">
        <v>5</v>
      </c>
      <c r="E9" s="834" t="n"/>
      <c r="F9" s="834" t="n">
        <v>6</v>
      </c>
      <c r="G9" s="834" t="n"/>
      <c r="H9" s="834" t="n">
        <v>7</v>
      </c>
      <c r="I9" s="834" t="n">
        <v>8</v>
      </c>
      <c r="J9" s="834" t="n">
        <v>9</v>
      </c>
    </row>
    <row outlineLevel="0" r="10">
      <c r="A10" s="824" t="n">
        <v>1</v>
      </c>
      <c r="B10" s="825" t="s">
        <v>136</v>
      </c>
      <c r="C10" s="824" t="n">
        <v>1</v>
      </c>
      <c r="D10" s="824" t="n">
        <v>1</v>
      </c>
      <c r="E10" s="824" t="n">
        <v>1</v>
      </c>
      <c r="F10" s="824" t="n">
        <v>1</v>
      </c>
      <c r="G10" s="824" t="n">
        <v>1</v>
      </c>
      <c r="H10" s="824" t="n">
        <v>1</v>
      </c>
      <c r="I10" s="824" t="n">
        <v>1</v>
      </c>
      <c r="J10" s="824" t="n">
        <v>1</v>
      </c>
    </row>
    <row outlineLevel="0" r="11">
      <c r="A11" s="824" t="n">
        <v>2</v>
      </c>
      <c r="B11" s="825" t="s">
        <v>138</v>
      </c>
      <c r="C11" s="824" t="n">
        <v>2</v>
      </c>
      <c r="D11" s="824" t="n">
        <v>2</v>
      </c>
      <c r="E11" s="824" t="n">
        <v>2</v>
      </c>
      <c r="F11" s="824" t="n">
        <v>3</v>
      </c>
      <c r="G11" s="824" t="n">
        <v>3</v>
      </c>
      <c r="H11" s="824" t="n">
        <v>3</v>
      </c>
      <c r="I11" s="824" t="n">
        <v>4</v>
      </c>
      <c r="J11" s="824" t="n">
        <v>4</v>
      </c>
    </row>
    <row outlineLevel="0" r="12">
      <c r="A12" s="824" t="n">
        <v>3</v>
      </c>
      <c r="B12" s="825" t="s">
        <v>194</v>
      </c>
      <c r="C12" s="835" t="s">
        <v>217</v>
      </c>
      <c r="D12" s="835" t="s">
        <v>217</v>
      </c>
      <c r="E12" s="835" t="s">
        <v>214</v>
      </c>
      <c r="F12" s="824" t="n">
        <v>2</v>
      </c>
      <c r="G12" s="824" t="n">
        <v>2</v>
      </c>
      <c r="H12" s="824" t="n">
        <v>2</v>
      </c>
      <c r="I12" s="824" t="n">
        <v>3</v>
      </c>
      <c r="J12" s="824" t="n">
        <v>3</v>
      </c>
    </row>
    <row outlineLevel="0" r="13">
      <c r="A13" s="824" t="n">
        <v>4</v>
      </c>
      <c r="B13" s="825" t="s">
        <v>196</v>
      </c>
      <c r="C13" s="835" t="s">
        <v>217</v>
      </c>
      <c r="D13" s="824" t="n">
        <v>1</v>
      </c>
      <c r="E13" s="824" t="n">
        <v>1</v>
      </c>
      <c r="F13" s="824" t="n">
        <v>1</v>
      </c>
      <c r="G13" s="824" t="n">
        <v>1</v>
      </c>
      <c r="H13" s="824" t="n">
        <v>1</v>
      </c>
      <c r="I13" s="824" t="n">
        <v>1</v>
      </c>
      <c r="J13" s="824" t="n">
        <v>1</v>
      </c>
    </row>
    <row outlineLevel="0" r="14">
      <c r="A14" s="824" t="n">
        <v>5</v>
      </c>
      <c r="B14" s="825" t="s">
        <v>195</v>
      </c>
      <c r="C14" s="835" t="s">
        <v>217</v>
      </c>
      <c r="D14" s="824" t="n">
        <v>1</v>
      </c>
      <c r="E14" s="824" t="n">
        <v>1</v>
      </c>
      <c r="F14" s="824" t="n">
        <v>1</v>
      </c>
      <c r="G14" s="824" t="n">
        <v>1</v>
      </c>
      <c r="H14" s="824" t="n">
        <v>1</v>
      </c>
      <c r="I14" s="824" t="n">
        <v>1</v>
      </c>
      <c r="J14" s="824" t="n">
        <v>1</v>
      </c>
    </row>
    <row outlineLevel="0" r="15">
      <c r="A15" s="824" t="n">
        <v>6</v>
      </c>
      <c r="B15" s="875" t="s">
        <v>215</v>
      </c>
      <c r="C15" s="835" t="s">
        <v>217</v>
      </c>
      <c r="D15" s="835" t="s">
        <v>217</v>
      </c>
      <c r="E15" s="835" t="s">
        <v>217</v>
      </c>
      <c r="F15" s="824" t="n">
        <v>1</v>
      </c>
      <c r="G15" s="824" t="n">
        <v>1</v>
      </c>
      <c r="H15" s="824" t="n">
        <v>1</v>
      </c>
      <c r="I15" s="824" t="n">
        <v>1</v>
      </c>
      <c r="J15" s="824" t="n">
        <v>1</v>
      </c>
    </row>
    <row outlineLevel="0" r="16">
      <c r="A16" s="824" t="n">
        <v>7</v>
      </c>
      <c r="B16" s="825" t="s">
        <v>179</v>
      </c>
      <c r="C16" s="824" t="n">
        <v>1</v>
      </c>
      <c r="D16" s="824" t="n">
        <v>1</v>
      </c>
      <c r="E16" s="824" t="n">
        <v>1</v>
      </c>
      <c r="F16" s="824" t="n">
        <v>1</v>
      </c>
      <c r="G16" s="824" t="n">
        <v>1</v>
      </c>
      <c r="H16" s="824" t="n">
        <v>1</v>
      </c>
      <c r="I16" s="824" t="n">
        <v>1</v>
      </c>
      <c r="J16" s="824" t="n">
        <v>1</v>
      </c>
    </row>
    <row outlineLevel="0" r="17">
      <c r="A17" s="824" t="n">
        <v>8</v>
      </c>
      <c r="B17" s="825" t="s">
        <v>220</v>
      </c>
      <c r="C17" s="824" t="n">
        <v>3</v>
      </c>
      <c r="D17" s="824" t="n">
        <v>4</v>
      </c>
      <c r="E17" s="824" t="n">
        <v>4</v>
      </c>
      <c r="F17" s="824" t="n">
        <v>5</v>
      </c>
      <c r="G17" s="824" t="n">
        <v>6</v>
      </c>
      <c r="H17" s="824" t="n">
        <v>6</v>
      </c>
      <c r="I17" s="824" t="n">
        <v>7</v>
      </c>
      <c r="J17" s="824" t="n">
        <v>8</v>
      </c>
    </row>
    <row outlineLevel="0" r="18">
      <c r="A18" s="824" t="n">
        <v>9</v>
      </c>
      <c r="B18" s="825" t="s">
        <v>221</v>
      </c>
      <c r="C18" s="824" t="n">
        <v>3</v>
      </c>
      <c r="D18" s="824" t="n">
        <v>4</v>
      </c>
      <c r="E18" s="824" t="n">
        <v>4</v>
      </c>
      <c r="F18" s="824" t="n">
        <v>5</v>
      </c>
      <c r="G18" s="824" t="n">
        <v>5</v>
      </c>
      <c r="H18" s="824" t="n">
        <v>6</v>
      </c>
      <c r="I18" s="824" t="n">
        <v>7</v>
      </c>
      <c r="J18" s="824" t="n">
        <v>8</v>
      </c>
    </row>
    <row outlineLevel="0" r="19">
      <c r="A19" s="824" t="n">
        <v>10</v>
      </c>
      <c r="B19" s="825" t="s">
        <v>222</v>
      </c>
      <c r="C19" s="824" t="n">
        <v>4</v>
      </c>
      <c r="D19" s="824" t="n">
        <v>5</v>
      </c>
      <c r="E19" s="824" t="n">
        <v>6</v>
      </c>
      <c r="F19" s="824" t="n">
        <v>6</v>
      </c>
      <c r="G19" s="824" t="n">
        <v>6</v>
      </c>
      <c r="H19" s="824" t="n">
        <v>7</v>
      </c>
      <c r="I19" s="824" t="n">
        <v>7</v>
      </c>
      <c r="J19" s="824" t="n">
        <v>8</v>
      </c>
    </row>
    <row outlineLevel="0" r="20">
      <c r="A20" s="824" t="n">
        <v>11</v>
      </c>
      <c r="B20" s="825" t="s">
        <v>205</v>
      </c>
      <c r="C20" s="824" t="n">
        <v>5</v>
      </c>
      <c r="D20" s="824" t="n">
        <v>6</v>
      </c>
      <c r="E20" s="824" t="n">
        <v>7</v>
      </c>
      <c r="F20" s="824" t="n">
        <v>7</v>
      </c>
      <c r="G20" s="824" t="n">
        <v>8</v>
      </c>
      <c r="H20" s="824" t="n">
        <v>8</v>
      </c>
      <c r="I20" s="824" t="n">
        <v>9</v>
      </c>
      <c r="J20" s="824" t="n">
        <v>10</v>
      </c>
    </row>
    <row outlineLevel="0" r="21">
      <c r="A21" s="824" t="n">
        <v>12</v>
      </c>
      <c r="B21" s="825" t="s">
        <v>206</v>
      </c>
      <c r="C21" s="824" t="n">
        <v>5</v>
      </c>
      <c r="D21" s="824" t="n">
        <v>8</v>
      </c>
      <c r="E21" s="824" t="n">
        <v>8</v>
      </c>
      <c r="F21" s="824" t="n">
        <v>9</v>
      </c>
      <c r="G21" s="824" t="n">
        <v>10</v>
      </c>
      <c r="H21" s="824" t="n">
        <v>10</v>
      </c>
      <c r="I21" s="824" t="n">
        <v>14</v>
      </c>
      <c r="J21" s="824" t="n">
        <v>15</v>
      </c>
    </row>
    <row outlineLevel="0" r="22">
      <c r="A22" s="824" t="n">
        <v>13</v>
      </c>
      <c r="B22" s="825" t="s">
        <v>187</v>
      </c>
      <c r="C22" s="824" t="n">
        <v>7</v>
      </c>
      <c r="D22" s="824" t="n">
        <v>7</v>
      </c>
      <c r="E22" s="824" t="n">
        <v>8</v>
      </c>
      <c r="F22" s="824" t="n">
        <v>9</v>
      </c>
      <c r="G22" s="824" t="n">
        <v>9</v>
      </c>
      <c r="H22" s="824" t="n">
        <v>9</v>
      </c>
      <c r="I22" s="824" t="n">
        <v>10</v>
      </c>
      <c r="J22" s="824" t="n">
        <v>10</v>
      </c>
    </row>
    <row outlineLevel="0" r="23">
      <c r="A23" s="824" t="n">
        <v>14</v>
      </c>
      <c r="B23" s="825" t="s">
        <v>223</v>
      </c>
      <c r="C23" s="824" t="n">
        <v>6</v>
      </c>
      <c r="D23" s="824" t="n">
        <v>7</v>
      </c>
      <c r="E23" s="824" t="n">
        <v>8</v>
      </c>
      <c r="F23" s="824" t="n">
        <v>8</v>
      </c>
      <c r="G23" s="824" t="n">
        <v>9</v>
      </c>
      <c r="H23" s="824" t="n">
        <v>9</v>
      </c>
      <c r="I23" s="824" t="n">
        <v>10</v>
      </c>
      <c r="J23" s="824" t="n">
        <v>10</v>
      </c>
    </row>
    <row outlineLevel="0" r="24">
      <c r="A24" s="824" t="n">
        <v>15</v>
      </c>
      <c r="B24" s="825" t="s">
        <v>188</v>
      </c>
      <c r="C24" s="824" t="n">
        <v>2</v>
      </c>
      <c r="D24" s="824" t="n">
        <v>3</v>
      </c>
      <c r="E24" s="824" t="n">
        <v>4</v>
      </c>
      <c r="F24" s="824" t="n">
        <v>4</v>
      </c>
      <c r="G24" s="824" t="n">
        <v>4</v>
      </c>
      <c r="H24" s="824" t="n">
        <v>5</v>
      </c>
      <c r="I24" s="824" t="n">
        <v>6</v>
      </c>
      <c r="J24" s="824" t="n">
        <v>7</v>
      </c>
    </row>
    <row outlineLevel="0" r="25">
      <c r="A25" s="824" t="n">
        <v>16</v>
      </c>
      <c r="B25" s="825" t="s">
        <v>224</v>
      </c>
      <c r="C25" s="824" t="s">
        <v>217</v>
      </c>
      <c r="D25" s="824" t="s">
        <v>217</v>
      </c>
      <c r="E25" s="824" t="s">
        <v>217</v>
      </c>
      <c r="F25" s="824" t="n">
        <v>4</v>
      </c>
      <c r="G25" s="824" t="n">
        <v>4</v>
      </c>
      <c r="H25" s="824" t="n">
        <v>5</v>
      </c>
      <c r="I25" s="824" t="n">
        <v>6</v>
      </c>
      <c r="J25" s="824" t="n">
        <v>7</v>
      </c>
    </row>
    <row outlineLevel="0" r="26">
      <c r="A26" s="824" t="n">
        <v>17</v>
      </c>
      <c r="B26" s="825" t="s">
        <v>225</v>
      </c>
      <c r="C26" s="824" t="n">
        <v>3</v>
      </c>
      <c r="D26" s="824" t="n">
        <v>3</v>
      </c>
      <c r="E26" s="824" t="n">
        <v>4</v>
      </c>
      <c r="F26" s="824" t="n">
        <v>4</v>
      </c>
      <c r="G26" s="824" t="n">
        <v>4</v>
      </c>
      <c r="H26" s="824" t="n">
        <v>4</v>
      </c>
      <c r="I26" s="824" t="n">
        <v>5</v>
      </c>
      <c r="J26" s="824" t="n">
        <v>5</v>
      </c>
    </row>
    <row outlineLevel="0" r="27">
      <c r="A27" s="824" t="n">
        <v>18</v>
      </c>
      <c r="B27" s="825" t="s">
        <v>226</v>
      </c>
      <c r="C27" s="835" t="s">
        <v>217</v>
      </c>
      <c r="D27" s="835" t="s">
        <v>217</v>
      </c>
      <c r="E27" s="835" t="s">
        <v>217</v>
      </c>
      <c r="F27" s="824" t="n">
        <v>4</v>
      </c>
      <c r="G27" s="824" t="n">
        <v>4</v>
      </c>
      <c r="H27" s="824" t="n">
        <v>5</v>
      </c>
      <c r="I27" s="824" t="n">
        <v>6</v>
      </c>
      <c r="J27" s="824" t="n">
        <v>7</v>
      </c>
    </row>
    <row ht="30" outlineLevel="0" r="28">
      <c r="A28" s="888" t="n">
        <v>19</v>
      </c>
      <c r="B28" s="889" t="s">
        <v>168</v>
      </c>
      <c r="C28" s="836" t="n">
        <v>10</v>
      </c>
      <c r="D28" s="836" t="n">
        <v>12</v>
      </c>
      <c r="E28" s="836" t="n">
        <v>13</v>
      </c>
      <c r="F28" s="836" t="n">
        <v>14</v>
      </c>
      <c r="G28" s="836" t="n">
        <v>15</v>
      </c>
      <c r="H28" s="836" t="n">
        <v>16</v>
      </c>
      <c r="I28" s="836" t="n">
        <v>18</v>
      </c>
      <c r="J28" s="836" t="n">
        <v>21</v>
      </c>
    </row>
  </sheetData>
  <mergeCells count="7">
    <mergeCell ref="A7:A8"/>
    <mergeCell ref="B7:B8"/>
    <mergeCell ref="C7:J7"/>
    <mergeCell ref="A2:J2"/>
    <mergeCell ref="A3:J3"/>
    <mergeCell ref="A4:J4"/>
    <mergeCell ref="I6:J6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2025-12-17T15:04:02Z</dcterms:created>
  <dcterms:modified xsi:type="dcterms:W3CDTF">2025-12-17T15:08:02Z</dcterms:modified>
</cp:coreProperties>
</file>